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940" windowHeight="12540"/>
  </bookViews>
  <sheets>
    <sheet name="屏柜汇总表" sheetId="4" r:id="rId1"/>
    <sheet name="屏柜分项表" sheetId="5" r:id="rId2"/>
    <sheet name="仪表" sheetId="6" r:id="rId3"/>
  </sheets>
  <definedNames>
    <definedName name="_xlnm._FilterDatabase" localSheetId="1" hidden="1">屏柜分项表!$A$4:$G$745</definedName>
    <definedName name="_xlnm.Print_Area" localSheetId="1">屏柜分项表!$A:$G</definedName>
    <definedName name="_xlnm.Print_Area" localSheetId="0">屏柜汇总表!$A:$H</definedName>
  </definedNames>
  <calcPr calcId="144525"/>
</workbook>
</file>

<file path=xl/sharedStrings.xml><?xml version="1.0" encoding="utf-8"?>
<sst xmlns="http://schemas.openxmlformats.org/spreadsheetml/2006/main" count="2604" uniqueCount="378">
  <si>
    <t xml:space="preserve">成套设备报价(汇总)   </t>
  </si>
  <si>
    <t>品牌要求：ABB、施耐德、西门子；除业务楼及保安室电箱外，其余箱体需用不锈钢制作</t>
  </si>
  <si>
    <t>分类1</t>
  </si>
  <si>
    <t>序号</t>
  </si>
  <si>
    <t>箱柜名称</t>
  </si>
  <si>
    <t>箱柜型号</t>
  </si>
  <si>
    <t>单位</t>
  </si>
  <si>
    <t>数量</t>
  </si>
  <si>
    <t>单价</t>
  </si>
  <si>
    <t>总价</t>
  </si>
  <si>
    <t>备注</t>
  </si>
  <si>
    <t>1-1</t>
  </si>
  <si>
    <t>细格栅渠及曝气沉砂池电动阀控制箱</t>
  </si>
  <si>
    <t/>
  </si>
  <si>
    <t>套</t>
  </si>
  <si>
    <t>1-2</t>
  </si>
  <si>
    <t>调节池、事故池潜水混流泵控制柜</t>
  </si>
  <si>
    <t>1-3</t>
  </si>
  <si>
    <t>调节池、事故池潜污泵控制柜</t>
  </si>
  <si>
    <t>1-4</t>
  </si>
  <si>
    <t>调节池、事故池现场控制箱</t>
  </si>
  <si>
    <t>1-5</t>
  </si>
  <si>
    <t>气浮池混合搅拌器、絮凝搅拌器、排渣机、污泥搅拌机控制箱</t>
  </si>
  <si>
    <t>1-6</t>
  </si>
  <si>
    <t>气浮池回流水泵控制柜</t>
  </si>
  <si>
    <t>1-7</t>
  </si>
  <si>
    <t>气浮池潜水离心泵控制柜</t>
  </si>
  <si>
    <t>1-8</t>
  </si>
  <si>
    <t>气浮池电动蝶阀控制箱</t>
  </si>
  <si>
    <t>1-9</t>
  </si>
  <si>
    <t>水解酸化池混合液回流泵、排泥泵控制柜</t>
  </si>
  <si>
    <t>1-10</t>
  </si>
  <si>
    <t>水解酸化池现场控制箱</t>
  </si>
  <si>
    <t>1-11</t>
  </si>
  <si>
    <t>生化池潜水搅拌机控制柜</t>
  </si>
  <si>
    <t>1-12</t>
  </si>
  <si>
    <t>生化池水平螺旋桨泵控制柜</t>
  </si>
  <si>
    <t>1-13</t>
  </si>
  <si>
    <t>生化池潜水轴流泵控制柜</t>
  </si>
  <si>
    <t>1-14</t>
  </si>
  <si>
    <t>生化池剩余污泥泵控制柜</t>
  </si>
  <si>
    <t>1-15</t>
  </si>
  <si>
    <t>二沉池电动蝶阀控制箱</t>
  </si>
  <si>
    <t>1-16</t>
  </si>
  <si>
    <t>厂内污水提升泵井潜污泵控制柜</t>
  </si>
  <si>
    <t>1-17</t>
  </si>
  <si>
    <t>厂内污水提升泵井潜污泵现场控制箱</t>
  </si>
  <si>
    <t>1-18</t>
  </si>
  <si>
    <t>厂内污水提升泵井提栏格栅控制箱</t>
  </si>
  <si>
    <t>合计</t>
  </si>
  <si>
    <t>报价说明：</t>
  </si>
  <si>
    <t>分类2  PLC柜</t>
  </si>
  <si>
    <t>2-1</t>
  </si>
  <si>
    <t>细格栅渠及曝气沉砂池PLC柜</t>
  </si>
  <si>
    <t>2-2</t>
  </si>
  <si>
    <t>调节池、事故池PLC柜</t>
  </si>
  <si>
    <t>2-3</t>
  </si>
  <si>
    <t>气浮池 PLC柜</t>
  </si>
  <si>
    <t>2-4</t>
  </si>
  <si>
    <t>水解酸化池 PLC柜</t>
  </si>
  <si>
    <t>2-5</t>
  </si>
  <si>
    <t>气AOO生化池 PLC柜</t>
  </si>
  <si>
    <t>2-6</t>
  </si>
  <si>
    <t>二沉池 PLC柜</t>
  </si>
  <si>
    <t>2-7</t>
  </si>
  <si>
    <t>紫外线消毒 PLC柜</t>
  </si>
  <si>
    <t>2-8</t>
  </si>
  <si>
    <t>厂内污水 PLC柜</t>
  </si>
  <si>
    <t>2-9</t>
  </si>
  <si>
    <t>贮泥池 PLC柜</t>
  </si>
  <si>
    <t>2-10</t>
  </si>
  <si>
    <t>加药间 PLC柜</t>
  </si>
  <si>
    <t>2-11</t>
  </si>
  <si>
    <t>能源管理采集现场 PLC箱</t>
  </si>
  <si>
    <t>2-12</t>
  </si>
  <si>
    <t>加药间废气 PLC箱</t>
  </si>
  <si>
    <t>2-13</t>
  </si>
  <si>
    <t>罗茨风机控制 PLC箱</t>
  </si>
  <si>
    <t>2-14</t>
  </si>
  <si>
    <t>AP02 、AP03 （1#、2#动力泵控制柜；3#、4#动力泵控制柜）</t>
  </si>
  <si>
    <t>2-15</t>
  </si>
  <si>
    <t>1#、2#；3#、4#动力泵现场控制箱</t>
  </si>
  <si>
    <t>分类3  软件</t>
  </si>
  <si>
    <t>3-1</t>
  </si>
  <si>
    <t>上位SCADA系统</t>
  </si>
  <si>
    <t>WinCC V7.5 SP2 亚洲版基本系统： 开发+运行版  支持8192个外部变量 (RC 8192个变量)</t>
  </si>
  <si>
    <t>6AV63812BS075AV0</t>
  </si>
  <si>
    <t>WinCC V7.5 SP2 亚洲版基本系统： 运行版  支持128个外部变量 (运行版 - 128个变量)</t>
  </si>
  <si>
    <t>6AV6381-2BC07-5AV0</t>
  </si>
  <si>
    <t>WinCC V7.5 SP2 / Archive 归档：1500 归档变量 (可累加)</t>
  </si>
  <si>
    <t>6AV63711DQ175AX0</t>
  </si>
  <si>
    <t>WinCC V7.5 SP2 / SERVER V7.5 SP2 服务器选件，需要与WinCC V7.5 SP2 或RC组合使用构成WinCC V7.5 SP2服务器</t>
  </si>
  <si>
    <t>6AV63711CA075AX0</t>
  </si>
  <si>
    <t>WinCC V7.5 SP2 / WEB NAVIGATOR, 支持1个Web客户机</t>
  </si>
  <si>
    <t>6AV6362-1AB00-0BB0</t>
  </si>
  <si>
    <t>扩展</t>
  </si>
  <si>
    <t>6GK1704-1CW17-0AC0</t>
  </si>
  <si>
    <t>PLC数量超过8个了，需要扩展链接，与wincc通讯的PLC数量控制在8个就不用</t>
  </si>
  <si>
    <t>3-2</t>
  </si>
  <si>
    <t>PLC编程软件</t>
  </si>
  <si>
    <t>SIMATIC STEP 7 Prof. V17</t>
  </si>
  <si>
    <t>6ES78221AA070YA5</t>
  </si>
  <si>
    <t>3-3</t>
  </si>
  <si>
    <t>能管软件</t>
  </si>
  <si>
    <t>能管软件套件</t>
  </si>
  <si>
    <t>6AV63722DF074AX0</t>
  </si>
  <si>
    <t>能管软件变量包</t>
  </si>
  <si>
    <t>6AV63722DF070CX0</t>
  </si>
  <si>
    <t>3-4</t>
  </si>
  <si>
    <t>现场调试服务费</t>
  </si>
  <si>
    <t>分类4 仪表</t>
  </si>
  <si>
    <t>4-1</t>
  </si>
  <si>
    <t>仪表</t>
  </si>
  <si>
    <t>见附件</t>
  </si>
  <si>
    <t>批</t>
  </si>
  <si>
    <t>总计  大写：</t>
  </si>
  <si>
    <t>台</t>
  </si>
  <si>
    <t>成套设备报价(明细)</t>
  </si>
  <si>
    <t>柜号：细格栅渠及曝气沉砂池电动阀控制箱</t>
  </si>
  <si>
    <t>共1套  以下为单套数量</t>
  </si>
  <si>
    <t>元件名称</t>
  </si>
  <si>
    <t>型号规格</t>
  </si>
  <si>
    <t>单   价</t>
  </si>
  <si>
    <t>总   价</t>
  </si>
  <si>
    <t>法兰式电动蝶阀断路器</t>
  </si>
  <si>
    <t>3VS1340-1MG00</t>
  </si>
  <si>
    <t>只</t>
  </si>
  <si>
    <t>法兰式电动蝶阀接触器</t>
  </si>
  <si>
    <t>3TS2910-0XM0</t>
  </si>
  <si>
    <t>法兰式电动蝶阀正转按钮</t>
  </si>
  <si>
    <t>3SB6230-0AB40-1BA0</t>
  </si>
  <si>
    <t>法兰式电动蝶阀反转按钮</t>
  </si>
  <si>
    <t>法兰式电动蝶阀停止按钮</t>
  </si>
  <si>
    <t>3SB6230-0AB20-1CA0</t>
  </si>
  <si>
    <t>接触器机械联锁</t>
  </si>
  <si>
    <t>3TX4091-1A</t>
  </si>
  <si>
    <t>中间继电器</t>
  </si>
  <si>
    <t>3RQ0052-0DL22+3RQ0082-1AB01</t>
  </si>
  <si>
    <t>二位旋钮</t>
  </si>
  <si>
    <t>3SB6130-2AA10-1BA0</t>
  </si>
  <si>
    <t>指示灯</t>
  </si>
  <si>
    <t>3SB6216-6AA40-1AA0</t>
  </si>
  <si>
    <t>3SB6216-6AA20-1AA0</t>
  </si>
  <si>
    <t>接线端子</t>
  </si>
  <si>
    <t>UK 3N</t>
  </si>
  <si>
    <t>节</t>
  </si>
  <si>
    <t>箱体</t>
  </si>
  <si>
    <t>300*400*200  304不锈钢户外型,双层门，外门玻璃</t>
  </si>
  <si>
    <t>包装、运费、厂内装配及辅料</t>
  </si>
  <si>
    <t>单台合计</t>
  </si>
  <si>
    <t>柜号：调节池、事故池潜水混流泵控制柜</t>
  </si>
  <si>
    <t>断路器</t>
  </si>
  <si>
    <t>3VT81 10-1AA03-0AA0</t>
  </si>
  <si>
    <t>泵变频器</t>
  </si>
  <si>
    <t>6SL3220-2YD36-0UB0</t>
  </si>
  <si>
    <t>进线接触器</t>
  </si>
  <si>
    <t>3TS4822-0XM0</t>
  </si>
  <si>
    <t>快速熔断器</t>
  </si>
  <si>
    <t>100A</t>
  </si>
  <si>
    <t>出线电抗器</t>
  </si>
  <si>
    <t>电源指示灯</t>
  </si>
  <si>
    <t>柜体</t>
  </si>
  <si>
    <t>1600*1000*400 304不锈钢  外门带视窗</t>
  </si>
  <si>
    <t>柜号：调节池、事故池潜污泵控制柜</t>
  </si>
  <si>
    <t>3VT80 40-1AA03-0AA0</t>
  </si>
  <si>
    <t>变频器</t>
  </si>
  <si>
    <t>6SL3220-2YD30-0UB0</t>
  </si>
  <si>
    <t>3TS3511-0XM0</t>
  </si>
  <si>
    <t>50A</t>
  </si>
  <si>
    <t>柜号：调节池、事故池现场控制箱</t>
  </si>
  <si>
    <t>共5套  以下为单套数量</t>
  </si>
  <si>
    <t>5SN62106CN</t>
  </si>
  <si>
    <t>启动按钮</t>
  </si>
  <si>
    <t>停止按钮</t>
  </si>
  <si>
    <t>柜号：气浮池混合搅拌器、絮凝搅拌器、排渣机、污泥搅拌机控制箱</t>
  </si>
  <si>
    <t>共7套  以下为单套数量</t>
  </si>
  <si>
    <t>接触器</t>
  </si>
  <si>
    <t>3TS3010-0XM0</t>
  </si>
  <si>
    <t>正转按钮</t>
  </si>
  <si>
    <t>反转按钮</t>
  </si>
  <si>
    <t>柜号：气浮池回流水泵控制柜</t>
  </si>
  <si>
    <t>柜号：气浮池潜水离心泵控制柜</t>
  </si>
  <si>
    <t>综合费(管理、税金、利润等)</t>
  </si>
  <si>
    <t>柜号：气浮池电动蝶阀控制箱</t>
  </si>
  <si>
    <t>共10套  以下为单套数量</t>
  </si>
  <si>
    <t>柜号：水解酸化池混合液回流泵、排泥泵控制柜</t>
  </si>
  <si>
    <t>3VS1340-1MM00</t>
  </si>
  <si>
    <t>6SL3220-2YD22-0UB0</t>
  </si>
  <si>
    <t>3TS3110-0XM0</t>
  </si>
  <si>
    <t>15A</t>
  </si>
  <si>
    <t>柜号：水解酸化池现场控制箱</t>
  </si>
  <si>
    <t>柜号：生化池潜水搅拌机控制柜</t>
  </si>
  <si>
    <t>3VS1340-1NL00</t>
  </si>
  <si>
    <t>1600*800*400 304不锈钢 外门带视窗</t>
  </si>
  <si>
    <t>柜号：生化池水平螺旋桨泵控制柜</t>
  </si>
  <si>
    <t>柜号：生化池潜水轴流泵控制柜</t>
  </si>
  <si>
    <t>3VS1640-1MP00</t>
  </si>
  <si>
    <t>6SL3220-2YD26-0UB0</t>
  </si>
  <si>
    <t>3TS3311-0XM0</t>
  </si>
  <si>
    <t>40A</t>
  </si>
  <si>
    <t>柜号：生化池剩余污泥泵控制柜</t>
  </si>
  <si>
    <t>6SL3220-2YD24-0UB0</t>
  </si>
  <si>
    <t>3TS3210-0XM0</t>
  </si>
  <si>
    <t>20A</t>
  </si>
  <si>
    <t>柜号：二沉池电动蝶阀控制箱</t>
  </si>
  <si>
    <t>共4套  以下为单套数量</t>
  </si>
  <si>
    <t>柜号：厂内污水提升泵井潜污泵控制柜</t>
  </si>
  <si>
    <t>3VS1640-1MQ00</t>
  </si>
  <si>
    <t>3VS1340-1ML00</t>
  </si>
  <si>
    <t>60A</t>
  </si>
  <si>
    <t>柜号：厂内污水提升泵井潜污泵现场控制箱</t>
  </si>
  <si>
    <t>共2套  以下为单套数量</t>
  </si>
  <si>
    <t>柜号：厂内污水提升泵井提栏格栅控制箱</t>
  </si>
  <si>
    <t>2-1、细格栅渠及曝气沉砂池PLC柜  共1套  以下为单套数量</t>
  </si>
  <si>
    <t>名称</t>
  </si>
  <si>
    <t>规格型号</t>
  </si>
  <si>
    <t>5TH6210-7CC    2P,C16A</t>
  </si>
  <si>
    <t>件</t>
  </si>
  <si>
    <t>5TH6210-7CC    2P,C10A</t>
  </si>
  <si>
    <t>开关电源</t>
  </si>
  <si>
    <t>6EP3334-3SA00-0AY0</t>
  </si>
  <si>
    <t>负载电源</t>
  </si>
  <si>
    <t>6EP1332-4BA00</t>
  </si>
  <si>
    <t>导轨</t>
  </si>
  <si>
    <t>6ES7590-1AB60-0AA0</t>
  </si>
  <si>
    <t>PLC</t>
  </si>
  <si>
    <t>6ES7513-1AL02-0AB0</t>
  </si>
  <si>
    <t>存储卡</t>
  </si>
  <si>
    <t>6ES7954-8LE03-0AA0</t>
  </si>
  <si>
    <t>HMI</t>
  </si>
  <si>
    <t>6AV2124-0MC01-0AX0</t>
  </si>
  <si>
    <t>交换机</t>
  </si>
  <si>
    <t>6GK5005-0BA00-1AB2</t>
  </si>
  <si>
    <t>6ES5710-8MA11</t>
  </si>
  <si>
    <t>ET200SP接口模块</t>
  </si>
  <si>
    <t>6ES7155-6AU01-0BN0</t>
  </si>
  <si>
    <t>总线配适器</t>
  </si>
  <si>
    <t>6ES7193-6AR00-0AA0</t>
  </si>
  <si>
    <t>通讯模块</t>
  </si>
  <si>
    <t>6ES7137-6AA00-0BA0（待定）</t>
  </si>
  <si>
    <t>数字量输入模块</t>
  </si>
  <si>
    <t>6ES7131-6BH01-0BA0</t>
  </si>
  <si>
    <t>数字量输出模块</t>
  </si>
  <si>
    <t>6ES7132-6BH01-0BA0</t>
  </si>
  <si>
    <t>模拟量输入模块</t>
  </si>
  <si>
    <t>6ES7134-6GF00-0AA1</t>
  </si>
  <si>
    <t>模拟量输出模块</t>
  </si>
  <si>
    <t>6ES7135-6HD00-0BA1</t>
  </si>
  <si>
    <t>基座</t>
  </si>
  <si>
    <t>6ES7193-6BP00-0BA0</t>
  </si>
  <si>
    <t>6ES7193-6BP00-0DA0</t>
  </si>
  <si>
    <t>指示灯，绿色，220VAC</t>
  </si>
  <si>
    <t>中间继电器+底座</t>
  </si>
  <si>
    <t>3RQ0052-0DB42+3RQ0082-1AC02   2C/O 24VDC  ,机械+带LED 带拨杆</t>
  </si>
  <si>
    <t>信号隔离器</t>
  </si>
  <si>
    <t>MIK401Y 1111-V1</t>
  </si>
  <si>
    <t>保险端子</t>
  </si>
  <si>
    <t>JCUK-5RD+(带2A熔丝)</t>
  </si>
  <si>
    <t>浪涌保护器</t>
  </si>
  <si>
    <t>NXU-II 40kA/275V 2P</t>
  </si>
  <si>
    <t>柜内照明开关</t>
  </si>
  <si>
    <t>YBLX-ME8111</t>
  </si>
  <si>
    <t>柜内照明灯</t>
  </si>
  <si>
    <t>220VAC 8W</t>
  </si>
  <si>
    <t>熔断器</t>
  </si>
  <si>
    <t>RT28N-32 2A+底座</t>
  </si>
  <si>
    <t>三孔插座（卡轨式）</t>
  </si>
  <si>
    <t>AC250V 10A</t>
  </si>
  <si>
    <t>轴流风扇</t>
  </si>
  <si>
    <t>FK6623.230含风扇套装220V 开孔177x177mm</t>
  </si>
  <si>
    <t>铜排</t>
  </si>
  <si>
    <t>TMY 20×3mm²</t>
  </si>
  <si>
    <t>加热器</t>
  </si>
  <si>
    <t>CSH3B -2150K 150W</t>
  </si>
  <si>
    <t>温控器</t>
  </si>
  <si>
    <t>MTC01-60 加热除湿</t>
  </si>
  <si>
    <t>MTC10-60 冷却报警</t>
  </si>
  <si>
    <t>端子</t>
  </si>
  <si>
    <t>UK3N</t>
  </si>
  <si>
    <t>壳体</t>
  </si>
  <si>
    <t>800*2000*800mm（2.0mm 304不锈钢、外门带视窗）</t>
  </si>
  <si>
    <t>2-2、调节池、事故池PLC柜  共1套  以下为单套数量</t>
  </si>
  <si>
    <t>3RQ0052-0DB42+3RQ0082-1AC022C/O 24VDC  ,机械+带LED 带拨杆</t>
  </si>
  <si>
    <r>
      <rPr>
        <sz val="11"/>
        <rFont val="宋体"/>
        <charset val="134"/>
      </rPr>
      <t>800*2000*8</t>
    </r>
    <r>
      <rPr>
        <sz val="11"/>
        <rFont val="宋体"/>
        <charset val="134"/>
      </rPr>
      <t>00mm（2.0mm</t>
    </r>
    <r>
      <rPr>
        <sz val="11"/>
        <rFont val="宋体"/>
        <charset val="134"/>
      </rPr>
      <t xml:space="preserve"> 304不锈钢</t>
    </r>
    <r>
      <rPr>
        <sz val="11"/>
        <rFont val="宋体"/>
        <charset val="134"/>
      </rPr>
      <t>、外门带视窗）</t>
    </r>
  </si>
  <si>
    <t>2-3、气浮池 PLC柜  共1套  以下为单套数量</t>
  </si>
  <si>
    <t>2-4、水解酸化池 PLC柜  共1套  以下为单套数量</t>
  </si>
  <si>
    <t>2-5、AOO生化池 PLC柜  共1套  以下为单套数量</t>
  </si>
  <si>
    <t>2-6、二沉池 PLC柜  共1套  以下为单套数量   （双机热备）</t>
  </si>
  <si>
    <t>6ES75901AF300AA0</t>
  </si>
  <si>
    <t>6ES75131RL000AB0</t>
  </si>
  <si>
    <t>6ES71556AU300CN0</t>
  </si>
  <si>
    <t>2-7、紫外线消毒 PLC柜  共1套  以下为单套数量</t>
  </si>
  <si>
    <t>6ES72881ST400AA1</t>
  </si>
  <si>
    <t>6AV6648-0DE11-3AX0</t>
  </si>
  <si>
    <t>6ES72883AE040AA0</t>
  </si>
  <si>
    <t>6ES72883AQ040AA0</t>
  </si>
  <si>
    <t>NXU-II 20kA/275V 2P</t>
  </si>
  <si>
    <t>800*1200*400mm（2.0mm 304不锈钢板 外门带视窗）</t>
  </si>
  <si>
    <t>2-8、厂内污水 PLC柜  共1套  以下为单套数量</t>
  </si>
  <si>
    <t>2-9、贮泥池 PLC柜  共1套  以下为单套数量  （安装于脱水机房）</t>
  </si>
  <si>
    <t>2-10、加药间 PLC柜  共1套  以下为单套数量</t>
  </si>
  <si>
    <t>2-11、能源管理采集现场 PLC箱  共1套  以下为单套数量</t>
  </si>
  <si>
    <t>6ES7214-1HG40-0XB0</t>
  </si>
  <si>
    <t>6ES7241-1CH32-0XB0</t>
  </si>
  <si>
    <t>集线器</t>
  </si>
  <si>
    <t>1进16出</t>
  </si>
  <si>
    <t>2-12、加药间废气 PLC箱  共1套  以下为单套数量</t>
  </si>
  <si>
    <r>
      <rPr>
        <sz val="11"/>
        <rFont val="宋体"/>
        <charset val="134"/>
      </rPr>
      <t>800*1200*400mm（2.0mm 304不锈钢板 外门带视窗</t>
    </r>
    <r>
      <rPr>
        <sz val="11"/>
        <rFont val="宋体"/>
        <charset val="134"/>
      </rPr>
      <t>）</t>
    </r>
  </si>
  <si>
    <t>2-13 罗茨风机控制 PLC箱  共1套  以下为单套数量</t>
  </si>
  <si>
    <t>5SY6332-7CC   3P,C32A</t>
  </si>
  <si>
    <t>3TS33110XM0</t>
  </si>
  <si>
    <t>SINAMICS G120XA 15kW U BOP-2
6SL3220-2YD28-0UB0</t>
  </si>
  <si>
    <r>
      <rPr>
        <sz val="11"/>
        <rFont val="宋体"/>
        <charset val="134"/>
      </rPr>
      <t>4</t>
    </r>
    <r>
      <rPr>
        <sz val="11"/>
        <rFont val="宋体"/>
        <charset val="134"/>
      </rPr>
      <t>0</t>
    </r>
    <r>
      <rPr>
        <sz val="11"/>
        <rFont val="宋体"/>
        <charset val="134"/>
      </rPr>
      <t>A</t>
    </r>
  </si>
  <si>
    <t>800*1600*400mm（2.0mm 304不锈钢板 外门带视窗）</t>
  </si>
  <si>
    <t>厂内装配及辅料</t>
  </si>
  <si>
    <t xml:space="preserve">2-14、AP02 、AP03 （1#、2#动力泵控制柜；3#、4#动力泵控制柜）  共2套  以下为单套数量  </t>
  </si>
  <si>
    <t>3VT8 160N160 TMF/3P||3VT82161AA030AA0</t>
  </si>
  <si>
    <t>断路器（风机）</t>
  </si>
  <si>
    <t>5TH63107CC   3P,C10A</t>
  </si>
  <si>
    <t>接触器（风机）</t>
  </si>
  <si>
    <t>3RT6023-1AP00</t>
  </si>
  <si>
    <t>热继电器（风机）</t>
  </si>
  <si>
    <t>3RU61 26-1HB0</t>
  </si>
  <si>
    <t>SINAMICS G120XA 55kW U BOP-2
6SL3220-2YD40-0UB0</t>
  </si>
  <si>
    <t>3RQ0054-0DB42+3RQ0084-1AC02
4C/O 24VDC 5 A ,机械+带LED 带拨杆</t>
  </si>
  <si>
    <t>3RQ0054-0DL22+3RQ0084-1AC02 
4C/O 250VAC 7A 机械+带LED 带拨杆</t>
  </si>
  <si>
    <t>指示灯，红色，220VAC</t>
  </si>
  <si>
    <t>指示灯，黄色，220VAC</t>
  </si>
  <si>
    <t>3SB6216-6AA30-1AA0</t>
  </si>
  <si>
    <t>多功能仪表</t>
  </si>
  <si>
    <t>CSP600B-3-AC  （96*96）电源AC220VAC</t>
  </si>
  <si>
    <t>电流互感器</t>
  </si>
  <si>
    <t>BH-0.66Ⅰ B 150/5 Φ30 0.5级</t>
  </si>
  <si>
    <r>
      <rPr>
        <sz val="11"/>
        <rFont val="宋体"/>
        <charset val="134"/>
      </rPr>
      <t xml:space="preserve">RT28N-32 </t>
    </r>
    <r>
      <rPr>
        <sz val="11"/>
        <rFont val="宋体"/>
        <charset val="134"/>
      </rPr>
      <t>4</t>
    </r>
    <r>
      <rPr>
        <sz val="11"/>
        <rFont val="宋体"/>
        <charset val="134"/>
      </rPr>
      <t>A+底座</t>
    </r>
  </si>
  <si>
    <t>线缆</t>
  </si>
  <si>
    <t>BVR-35 mm²</t>
  </si>
  <si>
    <t>米</t>
  </si>
  <si>
    <r>
      <rPr>
        <sz val="11"/>
        <rFont val="宋体"/>
        <charset val="134"/>
      </rPr>
      <t xml:space="preserve">TMY </t>
    </r>
    <r>
      <rPr>
        <sz val="11"/>
        <rFont val="宋体"/>
        <charset val="134"/>
      </rPr>
      <t>63</t>
    </r>
    <r>
      <rPr>
        <sz val="11"/>
        <rFont val="宋体"/>
        <charset val="134"/>
      </rPr>
      <t>×</t>
    </r>
    <r>
      <rPr>
        <sz val="11"/>
        <rFont val="宋体"/>
        <charset val="134"/>
      </rPr>
      <t>6</t>
    </r>
    <r>
      <rPr>
        <sz val="11"/>
        <rFont val="宋体"/>
        <charset val="134"/>
      </rPr>
      <t>mm²</t>
    </r>
  </si>
  <si>
    <r>
      <rPr>
        <sz val="11"/>
        <rFont val="宋体"/>
        <charset val="134"/>
      </rPr>
      <t xml:space="preserve">800*2200*600mm（2.0mm 304不锈钢板 </t>
    </r>
    <r>
      <rPr>
        <sz val="11"/>
        <rFont val="宋体"/>
        <charset val="134"/>
      </rPr>
      <t>）</t>
    </r>
  </si>
  <si>
    <t xml:space="preserve">2-15、1#、2#；3#、4#动力泵现场控制箱  共2套  以下为单套数量  </t>
  </si>
  <si>
    <t>带灯按钮，绿色，220VAC</t>
  </si>
  <si>
    <t>3SB6136-0DB40-1BA0</t>
  </si>
  <si>
    <t>带灯按钮，红色，220VAC</t>
  </si>
  <si>
    <t>3SB6136-0DB20-1CA0</t>
  </si>
  <si>
    <t>选择开关（三位，不弹回，2常开）</t>
  </si>
  <si>
    <t>3SB6130-2AL10-1NA0</t>
  </si>
  <si>
    <r>
      <rPr>
        <sz val="11"/>
        <rFont val="宋体"/>
        <charset val="134"/>
      </rPr>
      <t xml:space="preserve">户外型 400*500*200mm（1.5mm 304不锈钢板 双层门 </t>
    </r>
    <r>
      <rPr>
        <sz val="11"/>
        <rFont val="宋体"/>
        <charset val="134"/>
      </rPr>
      <t>）</t>
    </r>
  </si>
  <si>
    <t>分类3 软件</t>
  </si>
  <si>
    <t>6GK1704-1CW17-0AC0（PLC数量超过8个了，需要扩展链接，与wincc通讯的PLC数量控制在8个就不用）</t>
  </si>
  <si>
    <t>SIMATIC STEP 7 Prof. V18</t>
  </si>
  <si>
    <t>6ES7822-1AA08-0YA5</t>
  </si>
  <si>
    <t>禄丰污水厂二期</t>
  </si>
  <si>
    <t>设备表序号</t>
  </si>
  <si>
    <t>商品名称</t>
  </si>
  <si>
    <t>西门子型号</t>
  </si>
  <si>
    <t>计量单位</t>
  </si>
  <si>
    <t>招标数量</t>
  </si>
  <si>
    <t>品牌要求</t>
  </si>
  <si>
    <t>超声波液位差计 0-5米</t>
  </si>
  <si>
    <t>7ML5033-2BA10-1A/7ML1115-0CA30*2</t>
  </si>
  <si>
    <t>西门子、哈希、E+H</t>
  </si>
  <si>
    <t>分体</t>
  </si>
  <si>
    <t>电磁流量计DN700</t>
  </si>
  <si>
    <t>7ME6520-6YC13-2AA1/7ME6920-1AA30-1AA0/FDK:085U1018/FDK:083F0121*2</t>
  </si>
  <si>
    <t>进水，分体</t>
  </si>
  <si>
    <t>超声波式液位计 0-5米</t>
  </si>
  <si>
    <t>7ML5110-1DF07-4AF3</t>
  </si>
  <si>
    <t>一体式</t>
  </si>
  <si>
    <t>电磁流量计DN50</t>
  </si>
  <si>
    <t>7ME6520-2YC13-2AA1/7ME6920-1AA10-1AA0</t>
  </si>
  <si>
    <t>超声波液位计0-10m</t>
  </si>
  <si>
    <t>7ML5110-1GF07-4AF3</t>
  </si>
  <si>
    <t>压力变送器0.6MPa</t>
  </si>
  <si>
    <t>7MF0300-1QE01-5AM2-Z A00+E00+H01</t>
  </si>
  <si>
    <t>明渠流量计</t>
  </si>
  <si>
    <t>7ML5033-2BA00-1A/7ML1115-0CA30</t>
  </si>
  <si>
    <t>不含巴歇尔槽</t>
  </si>
  <si>
    <t>压力变送器0.3MPa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</si>
</sst>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&quot;￥&quot;#,##0.00_);[Red]\(&quot;￥&quot;#,##0.00\)"/>
    <numFmt numFmtId="177" formatCode="0.00_ "/>
    <numFmt numFmtId="178" formatCode="0.00;[Red]0.00"/>
  </numFmts>
  <fonts count="36">
    <font>
      <sz val="11"/>
      <color theme="1"/>
      <name val="等线"/>
      <charset val="134"/>
      <scheme val="minor"/>
    </font>
    <font>
      <b/>
      <sz val="16"/>
      <color theme="1"/>
      <name val="等线"/>
      <charset val="134"/>
      <scheme val="minor"/>
    </font>
    <font>
      <sz val="10"/>
      <name val="等线"/>
      <charset val="134"/>
      <scheme val="minor"/>
    </font>
    <font>
      <sz val="10"/>
      <color theme="1"/>
      <name val="等线"/>
      <charset val="134"/>
      <scheme val="minor"/>
    </font>
    <font>
      <sz val="10"/>
      <name val="宋体"/>
      <charset val="134"/>
    </font>
    <font>
      <sz val="11"/>
      <name val="宋体"/>
      <charset val="134"/>
    </font>
    <font>
      <sz val="10"/>
      <name val="微软雅黑"/>
      <charset val="134"/>
    </font>
    <font>
      <sz val="10"/>
      <name val="Arial"/>
      <charset val="134"/>
    </font>
    <font>
      <b/>
      <sz val="11"/>
      <name val="宋体"/>
      <charset val="134"/>
    </font>
    <font>
      <b/>
      <sz val="11"/>
      <color indexed="8"/>
      <name val="宋体"/>
      <charset val="134"/>
    </font>
    <font>
      <b/>
      <sz val="11"/>
      <color rgb="FF000000"/>
      <name val="宋体"/>
      <charset val="134"/>
    </font>
    <font>
      <sz val="14"/>
      <name val="宋体"/>
      <charset val="134"/>
    </font>
    <font>
      <sz val="11"/>
      <color rgb="FFFF0000"/>
      <name val="宋体"/>
      <charset val="134"/>
    </font>
    <font>
      <b/>
      <sz val="14"/>
      <name val="宋体"/>
      <charset val="134"/>
    </font>
    <font>
      <sz val="9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006100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9"/>
      <color theme="1"/>
      <name val="等线"/>
      <charset val="134"/>
      <scheme val="minor"/>
    </font>
  </fonts>
  <fills count="3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0" tint="-0.149906918546098"/>
        <bgColor indexed="64"/>
      </patternFill>
    </fill>
    <fill>
      <patternFill patternType="solid">
        <fgColor rgb="FF75923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indexed="8"/>
      </bottom>
      <diagonal/>
    </border>
    <border>
      <left/>
      <right/>
      <top style="thin">
        <color auto="1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9" fontId="7" fillId="8" borderId="13"/>
    <xf numFmtId="41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9" fontId="7" fillId="0" borderId="13"/>
    <xf numFmtId="0" fontId="20" fillId="0" borderId="0" applyNumberFormat="0" applyFill="0" applyBorder="0" applyAlignment="0" applyProtection="0">
      <alignment vertical="center"/>
    </xf>
    <xf numFmtId="0" fontId="0" fillId="12" borderId="16" applyNumberFormat="0" applyFon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7" fillId="16" borderId="19" applyNumberFormat="0" applyAlignment="0" applyProtection="0">
      <alignment vertical="center"/>
    </xf>
    <xf numFmtId="0" fontId="28" fillId="16" borderId="15" applyNumberFormat="0" applyAlignment="0" applyProtection="0">
      <alignment vertical="center"/>
    </xf>
    <xf numFmtId="0" fontId="29" fillId="17" borderId="20" applyNumberFormat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31" fillId="0" borderId="21" applyNumberFormat="0" applyFill="0" applyAlignment="0" applyProtection="0">
      <alignment vertical="center"/>
    </xf>
    <xf numFmtId="0" fontId="32" fillId="0" borderId="22" applyNumberFormat="0" applyFill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35" fillId="0" borderId="0"/>
    <xf numFmtId="0" fontId="15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18" fillId="37" borderId="0" applyNumberFormat="0" applyBorder="0" applyAlignment="0" applyProtection="0">
      <alignment vertical="center"/>
    </xf>
    <xf numFmtId="49" fontId="7" fillId="0" borderId="13"/>
    <xf numFmtId="49" fontId="7" fillId="0" borderId="13">
      <alignment horizontal="left" vertical="center"/>
    </xf>
    <xf numFmtId="49" fontId="7" fillId="0" borderId="13"/>
    <xf numFmtId="0" fontId="14" fillId="0" borderId="0">
      <alignment vertical="center"/>
      <protection locked="0"/>
    </xf>
  </cellStyleXfs>
  <cellXfs count="10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4" fillId="0" borderId="1" xfId="45" applyFont="1" applyBorder="1" applyAlignment="1">
      <alignment horizontal="left" vertical="center" wrapText="1"/>
    </xf>
    <xf numFmtId="0" fontId="4" fillId="0" borderId="0" xfId="0" applyFont="1" applyProtection="1">
      <alignment vertical="center"/>
      <protection locked="0"/>
    </xf>
    <xf numFmtId="0" fontId="5" fillId="0" borderId="0" xfId="0" applyFont="1" applyProtection="1">
      <alignment vertical="center"/>
      <protection locked="0"/>
    </xf>
    <xf numFmtId="0" fontId="6" fillId="0" borderId="0" xfId="0" applyFont="1" applyAlignment="1"/>
    <xf numFmtId="0" fontId="6" fillId="0" borderId="0" xfId="0" applyFont="1">
      <alignment vertical="center"/>
    </xf>
    <xf numFmtId="0" fontId="6" fillId="2" borderId="0" xfId="0" applyFont="1" applyFill="1" applyAlignment="1"/>
    <xf numFmtId="0" fontId="7" fillId="0" borderId="0" xfId="0" applyFont="1">
      <alignment vertical="center"/>
    </xf>
    <xf numFmtId="49" fontId="4" fillId="0" borderId="0" xfId="56" applyNumberFormat="1" applyFont="1">
      <alignment vertical="center"/>
      <protection locked="0"/>
    </xf>
    <xf numFmtId="0" fontId="4" fillId="0" borderId="0" xfId="56" applyFont="1">
      <alignment vertical="center"/>
      <protection locked="0"/>
    </xf>
    <xf numFmtId="176" fontId="4" fillId="0" borderId="0" xfId="56" applyNumberFormat="1" applyFont="1" applyAlignment="1">
      <alignment horizontal="center" vertical="center"/>
      <protection locked="0"/>
    </xf>
    <xf numFmtId="0" fontId="5" fillId="2" borderId="0" xfId="0" applyFont="1" applyFill="1" applyAlignment="1" applyProtection="1">
      <alignment horizontal="center" vertical="center"/>
      <protection locked="0"/>
    </xf>
    <xf numFmtId="176" fontId="5" fillId="2" borderId="0" xfId="0" applyNumberFormat="1" applyFont="1" applyFill="1" applyAlignment="1" applyProtection="1">
      <alignment horizontal="center" vertical="center"/>
      <protection locked="0"/>
    </xf>
    <xf numFmtId="0" fontId="8" fillId="2" borderId="2" xfId="29" applyFont="1" applyFill="1" applyBorder="1" applyAlignment="1" applyProtection="1">
      <alignment horizontal="left" vertical="center"/>
      <protection locked="0"/>
    </xf>
    <xf numFmtId="0" fontId="8" fillId="2" borderId="3" xfId="29" applyFont="1" applyFill="1" applyBorder="1" applyAlignment="1" applyProtection="1">
      <alignment vertical="center"/>
      <protection locked="0"/>
    </xf>
    <xf numFmtId="176" fontId="8" fillId="2" borderId="3" xfId="29" applyNumberFormat="1" applyFont="1" applyFill="1" applyBorder="1" applyAlignment="1" applyProtection="1">
      <alignment horizontal="center" vertical="center"/>
      <protection locked="0"/>
    </xf>
    <xf numFmtId="0" fontId="9" fillId="2" borderId="2" xfId="0" applyFont="1" applyFill="1" applyBorder="1">
      <alignment vertical="center"/>
    </xf>
    <xf numFmtId="0" fontId="9" fillId="2" borderId="3" xfId="0" applyFont="1" applyFill="1" applyBorder="1" applyAlignment="1">
      <alignment horizontal="left" vertical="center"/>
    </xf>
    <xf numFmtId="0" fontId="9" fillId="2" borderId="3" xfId="0" applyFont="1" applyFill="1" applyBorder="1" applyAlignment="1">
      <alignment vertical="center" wrapText="1"/>
    </xf>
    <xf numFmtId="0" fontId="9" fillId="2" borderId="3" xfId="0" applyFont="1" applyFill="1" applyBorder="1" applyAlignment="1">
      <alignment horizontal="center" vertical="center"/>
    </xf>
    <xf numFmtId="176" fontId="9" fillId="2" borderId="3" xfId="0" applyNumberFormat="1" applyFont="1" applyFill="1" applyBorder="1" applyAlignment="1">
      <alignment horizontal="center" vertical="center"/>
    </xf>
    <xf numFmtId="0" fontId="5" fillId="2" borderId="4" xfId="0" applyFont="1" applyFill="1" applyBorder="1" applyAlignment="1" applyProtection="1">
      <alignment horizontal="center" vertical="center"/>
      <protection locked="0"/>
    </xf>
    <xf numFmtId="0" fontId="5" fillId="2" borderId="5" xfId="0" applyFont="1" applyFill="1" applyBorder="1" applyAlignment="1" applyProtection="1">
      <alignment horizontal="center" vertical="center"/>
      <protection locked="0"/>
    </xf>
    <xf numFmtId="176" fontId="5" fillId="2" borderId="5" xfId="0" applyNumberFormat="1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 applyProtection="1">
      <alignment horizontal="center" vertical="center"/>
      <protection locked="0"/>
    </xf>
    <xf numFmtId="49" fontId="5" fillId="2" borderId="1" xfId="0" applyNumberFormat="1" applyFont="1" applyFill="1" applyBorder="1" applyAlignment="1" applyProtection="1">
      <alignment horizontal="left" vertical="center"/>
      <protection locked="0"/>
    </xf>
    <xf numFmtId="49" fontId="5" fillId="2" borderId="1" xfId="0" applyNumberFormat="1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center" vertical="center"/>
    </xf>
    <xf numFmtId="176" fontId="5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 applyProtection="1">
      <alignment horizontal="left" vertical="center"/>
      <protection locked="0"/>
    </xf>
    <xf numFmtId="0" fontId="5" fillId="2" borderId="1" xfId="0" applyFont="1" applyFill="1" applyBorder="1" applyProtection="1">
      <alignment vertical="center"/>
      <protection locked="0"/>
    </xf>
    <xf numFmtId="176" fontId="5" fillId="0" borderId="1" xfId="0" applyNumberFormat="1" applyFont="1" applyBorder="1" applyAlignment="1" applyProtection="1">
      <alignment horizontal="center" vertical="center"/>
      <protection locked="0"/>
    </xf>
    <xf numFmtId="176" fontId="5" fillId="0" borderId="0" xfId="0" applyNumberFormat="1" applyFont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center" vertical="center" wrapText="1"/>
    </xf>
    <xf numFmtId="49" fontId="5" fillId="2" borderId="1" xfId="53" applyFont="1" applyFill="1" applyBorder="1" applyAlignment="1">
      <alignment horizontal="left"/>
    </xf>
    <xf numFmtId="49" fontId="5" fillId="2" borderId="1" xfId="54" applyFont="1" applyFill="1" applyBorder="1" applyAlignment="1">
      <alignment horizontal="left" vertical="center" wrapText="1"/>
    </xf>
    <xf numFmtId="49" fontId="5" fillId="2" borderId="1" xfId="5" applyFont="1" applyFill="1" applyBorder="1" applyAlignment="1">
      <alignment horizontal="center" vertical="center"/>
    </xf>
    <xf numFmtId="0" fontId="5" fillId="2" borderId="1" xfId="13" applyNumberFormat="1" applyFont="1" applyFill="1" applyBorder="1" applyAlignment="1">
      <alignment horizontal="center" vertical="center"/>
    </xf>
    <xf numFmtId="176" fontId="5" fillId="2" borderId="1" xfId="5" applyNumberFormat="1" applyFont="1" applyFill="1" applyBorder="1" applyAlignment="1">
      <alignment horizontal="center" vertical="center"/>
    </xf>
    <xf numFmtId="176" fontId="5" fillId="2" borderId="1" xfId="13" applyNumberFormat="1" applyFont="1" applyFill="1" applyBorder="1" applyAlignment="1">
      <alignment horizontal="center"/>
    </xf>
    <xf numFmtId="0" fontId="10" fillId="2" borderId="2" xfId="0" applyFont="1" applyFill="1" applyBorder="1">
      <alignment vertical="center"/>
    </xf>
    <xf numFmtId="0" fontId="9" fillId="0" borderId="2" xfId="0" applyFont="1" applyFill="1" applyBorder="1">
      <alignment vertical="center"/>
    </xf>
    <xf numFmtId="0" fontId="9" fillId="0" borderId="3" xfId="0" applyFont="1" applyFill="1" applyBorder="1" applyAlignment="1">
      <alignment horizontal="left" vertical="center"/>
    </xf>
    <xf numFmtId="0" fontId="9" fillId="0" borderId="3" xfId="0" applyFont="1" applyFill="1" applyBorder="1" applyAlignment="1">
      <alignment vertical="center" wrapText="1"/>
    </xf>
    <xf numFmtId="0" fontId="9" fillId="0" borderId="3" xfId="0" applyFont="1" applyFill="1" applyBorder="1" applyAlignment="1">
      <alignment horizontal="center" vertical="center"/>
    </xf>
    <xf numFmtId="176" fontId="9" fillId="0" borderId="3" xfId="0" applyNumberFormat="1" applyFont="1" applyFill="1" applyBorder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49" fontId="5" fillId="0" borderId="1" xfId="53" applyFont="1" applyFill="1" applyBorder="1" applyAlignment="1">
      <alignment horizontal="left"/>
    </xf>
    <xf numFmtId="49" fontId="5" fillId="0" borderId="1" xfId="54" applyFont="1" applyFill="1" applyBorder="1" applyAlignment="1">
      <alignment horizontal="left" vertical="center" wrapText="1"/>
    </xf>
    <xf numFmtId="49" fontId="5" fillId="0" borderId="1" xfId="5" applyFont="1" applyFill="1" applyBorder="1" applyAlignment="1">
      <alignment horizontal="center" vertical="center"/>
    </xf>
    <xf numFmtId="0" fontId="5" fillId="0" borderId="1" xfId="13" applyNumberFormat="1" applyFont="1" applyFill="1" applyBorder="1" applyAlignment="1">
      <alignment horizontal="center" vertical="center"/>
    </xf>
    <xf numFmtId="176" fontId="5" fillId="0" borderId="1" xfId="5" applyNumberFormat="1" applyFont="1" applyFill="1" applyBorder="1" applyAlignment="1">
      <alignment horizontal="center" vertical="center"/>
    </xf>
    <xf numFmtId="176" fontId="5" fillId="0" borderId="1" xfId="13" applyNumberFormat="1" applyFont="1" applyFill="1" applyBorder="1" applyAlignment="1">
      <alignment horizontal="center"/>
    </xf>
    <xf numFmtId="176" fontId="9" fillId="0" borderId="3" xfId="0" applyNumberFormat="1" applyFont="1" applyFill="1" applyBorder="1" applyAlignment="1">
      <alignment horizontal="center" vertical="center"/>
    </xf>
    <xf numFmtId="49" fontId="5" fillId="2" borderId="1" xfId="53" applyFont="1" applyFill="1" applyBorder="1" applyAlignment="1">
      <alignment horizontal="left" wrapText="1"/>
    </xf>
    <xf numFmtId="49" fontId="4" fillId="0" borderId="1" xfId="56" applyNumberFormat="1" applyFont="1" applyBorder="1">
      <alignment vertical="center"/>
      <protection locked="0"/>
    </xf>
    <xf numFmtId="0" fontId="4" fillId="0" borderId="1" xfId="56" applyFont="1" applyBorder="1">
      <alignment vertical="center"/>
      <protection locked="0"/>
    </xf>
    <xf numFmtId="176" fontId="4" fillId="0" borderId="1" xfId="56" applyNumberFormat="1" applyFont="1" applyBorder="1" applyAlignment="1">
      <alignment horizontal="center" vertical="center"/>
      <protection locked="0"/>
    </xf>
    <xf numFmtId="0" fontId="5" fillId="0" borderId="0" xfId="56" applyFont="1" applyAlignment="1">
      <alignment horizontal="left" vertical="center"/>
      <protection locked="0"/>
    </xf>
    <xf numFmtId="49" fontId="4" fillId="0" borderId="0" xfId="56" applyNumberFormat="1" applyFont="1" applyAlignment="1">
      <alignment horizontal="center" vertical="center"/>
      <protection locked="0"/>
    </xf>
    <xf numFmtId="0" fontId="11" fillId="0" borderId="0" xfId="0" applyFont="1" applyAlignment="1" applyProtection="1">
      <alignment horizontal="center" vertical="center"/>
      <protection locked="0"/>
    </xf>
    <xf numFmtId="0" fontId="11" fillId="0" borderId="0" xfId="0" applyFont="1" applyProtection="1">
      <alignment vertical="center"/>
      <protection locked="0"/>
    </xf>
    <xf numFmtId="0" fontId="11" fillId="0" borderId="1" xfId="0" applyFont="1" applyBorder="1" applyAlignment="1" applyProtection="1">
      <alignment horizontal="center" vertical="center"/>
      <protection locked="0"/>
    </xf>
    <xf numFmtId="0" fontId="8" fillId="3" borderId="6" xfId="0" applyFont="1" applyFill="1" applyBorder="1" applyAlignment="1" applyProtection="1">
      <alignment horizontal="left" vertical="center"/>
      <protection locked="0"/>
    </xf>
    <xf numFmtId="0" fontId="5" fillId="0" borderId="7" xfId="0" applyFont="1" applyBorder="1" applyAlignment="1" applyProtection="1">
      <alignment horizontal="left" vertical="center"/>
      <protection locked="0"/>
    </xf>
    <xf numFmtId="0" fontId="5" fillId="0" borderId="8" xfId="0" applyFont="1" applyBorder="1" applyAlignment="1" applyProtection="1">
      <alignment horizontal="left" vertical="center"/>
      <protection locked="0"/>
    </xf>
    <xf numFmtId="49" fontId="5" fillId="4" borderId="4" xfId="0" applyNumberFormat="1" applyFont="1" applyFill="1" applyBorder="1" applyAlignment="1" applyProtection="1">
      <alignment horizontal="center" vertical="center"/>
      <protection locked="0"/>
    </xf>
    <xf numFmtId="0" fontId="5" fillId="4" borderId="5" xfId="0" applyFont="1" applyFill="1" applyBorder="1" applyAlignment="1" applyProtection="1">
      <alignment horizontal="center" vertical="center"/>
      <protection locked="0"/>
    </xf>
    <xf numFmtId="49" fontId="4" fillId="0" borderId="9" xfId="0" applyNumberFormat="1" applyFont="1" applyBorder="1" applyAlignment="1" applyProtection="1">
      <alignment horizontal="center" vertical="center"/>
      <protection locked="0"/>
    </xf>
    <xf numFmtId="49" fontId="5" fillId="0" borderId="10" xfId="0" applyNumberFormat="1" applyFont="1" applyBorder="1" applyAlignment="1" applyProtection="1">
      <alignment horizontal="left" vertical="center"/>
      <protection locked="0"/>
    </xf>
    <xf numFmtId="49" fontId="5" fillId="0" borderId="10" xfId="0" applyNumberFormat="1" applyFont="1" applyBorder="1" applyAlignment="1" applyProtection="1">
      <alignment horizontal="center" vertical="center"/>
      <protection locked="0"/>
    </xf>
    <xf numFmtId="0" fontId="5" fillId="0" borderId="10" xfId="0" applyFont="1" applyBorder="1" applyAlignment="1">
      <alignment horizontal="center" vertical="center"/>
    </xf>
    <xf numFmtId="177" fontId="5" fillId="0" borderId="10" xfId="0" applyNumberFormat="1" applyFont="1" applyBorder="1">
      <alignment vertical="center"/>
    </xf>
    <xf numFmtId="0" fontId="5" fillId="0" borderId="2" xfId="56" applyFont="1" applyBorder="1" applyAlignment="1">
      <alignment horizontal="left" vertical="center"/>
      <protection locked="0"/>
    </xf>
    <xf numFmtId="0" fontId="5" fillId="0" borderId="3" xfId="56" applyFont="1" applyBorder="1" applyAlignment="1">
      <alignment horizontal="left" vertical="center"/>
      <protection locked="0"/>
    </xf>
    <xf numFmtId="0" fontId="5" fillId="0" borderId="11" xfId="56" applyFont="1" applyBorder="1" applyAlignment="1">
      <alignment horizontal="left" vertical="center"/>
      <protection locked="0"/>
    </xf>
    <xf numFmtId="49" fontId="5" fillId="0" borderId="10" xfId="0" applyNumberFormat="1" applyFont="1" applyBorder="1" applyAlignment="1" applyProtection="1">
      <alignment horizontal="left" vertical="center" wrapText="1"/>
      <protection locked="0"/>
    </xf>
    <xf numFmtId="177" fontId="12" fillId="0" borderId="10" xfId="0" applyNumberFormat="1" applyFont="1" applyBorder="1">
      <alignment vertical="center"/>
    </xf>
    <xf numFmtId="49" fontId="12" fillId="0" borderId="10" xfId="0" applyNumberFormat="1" applyFont="1" applyBorder="1" applyAlignment="1" applyProtection="1">
      <alignment horizontal="left" vertical="center" wrapText="1"/>
      <protection locked="0"/>
    </xf>
    <xf numFmtId="0" fontId="8" fillId="3" borderId="12" xfId="0" applyFont="1" applyFill="1" applyBorder="1" applyAlignment="1" applyProtection="1">
      <alignment horizontal="left" vertical="center"/>
      <protection locked="0"/>
    </xf>
    <xf numFmtId="0" fontId="5" fillId="0" borderId="13" xfId="0" applyFont="1" applyBorder="1" applyAlignment="1" applyProtection="1">
      <alignment horizontal="left" vertical="center"/>
      <protection locked="0"/>
    </xf>
    <xf numFmtId="0" fontId="5" fillId="0" borderId="14" xfId="0" applyFont="1" applyBorder="1" applyAlignment="1" applyProtection="1">
      <alignment horizontal="left" vertical="center"/>
      <protection locked="0"/>
    </xf>
    <xf numFmtId="49" fontId="5" fillId="4" borderId="1" xfId="0" applyNumberFormat="1" applyFont="1" applyFill="1" applyBorder="1" applyAlignment="1" applyProtection="1">
      <alignment horizontal="center" vertical="center"/>
      <protection locked="0"/>
    </xf>
    <xf numFmtId="0" fontId="5" fillId="4" borderId="1" xfId="0" applyFont="1" applyFill="1" applyBorder="1" applyAlignment="1" applyProtection="1">
      <alignment horizontal="center" vertical="center"/>
      <protection locked="0"/>
    </xf>
    <xf numFmtId="49" fontId="4" fillId="0" borderId="1" xfId="0" applyNumberFormat="1" applyFont="1" applyBorder="1" applyAlignment="1" applyProtection="1">
      <alignment horizontal="center" vertical="center"/>
      <protection locked="0"/>
    </xf>
    <xf numFmtId="49" fontId="5" fillId="0" borderId="1" xfId="0" applyNumberFormat="1" applyFont="1" applyBorder="1" applyAlignment="1" applyProtection="1">
      <alignment horizontal="left" vertical="center"/>
      <protection locked="0"/>
    </xf>
    <xf numFmtId="49" fontId="5" fillId="0" borderId="1" xfId="0" applyNumberFormat="1" applyFont="1" applyBorder="1" applyAlignment="1" applyProtection="1">
      <alignment horizontal="center" vertical="center"/>
      <protection locked="0"/>
    </xf>
    <xf numFmtId="0" fontId="5" fillId="0" borderId="1" xfId="0" applyFont="1" applyBorder="1" applyAlignment="1">
      <alignment horizontal="center" vertical="center"/>
    </xf>
    <xf numFmtId="177" fontId="5" fillId="0" borderId="1" xfId="0" applyNumberFormat="1" applyFont="1" applyBorder="1">
      <alignment vertical="center"/>
    </xf>
    <xf numFmtId="49" fontId="13" fillId="5" borderId="2" xfId="0" applyNumberFormat="1" applyFont="1" applyFill="1" applyBorder="1" applyAlignment="1" applyProtection="1">
      <alignment horizontal="left" vertical="center"/>
      <protection locked="0"/>
    </xf>
    <xf numFmtId="0" fontId="13" fillId="5" borderId="11" xfId="0" applyFont="1" applyFill="1" applyBorder="1" applyAlignment="1" applyProtection="1">
      <alignment horizontal="left" vertical="center"/>
      <protection locked="0"/>
    </xf>
    <xf numFmtId="178" fontId="13" fillId="5" borderId="11" xfId="0" applyNumberFormat="1" applyFont="1" applyFill="1" applyBorder="1" applyAlignment="1">
      <alignment horizontal="center" vertical="center" shrinkToFit="1"/>
    </xf>
    <xf numFmtId="0" fontId="13" fillId="5" borderId="1" xfId="0" applyFont="1" applyFill="1" applyBorder="1" applyAlignment="1">
      <alignment horizontal="center" vertical="center"/>
    </xf>
    <xf numFmtId="0" fontId="13" fillId="5" borderId="1" xfId="0" applyFont="1" applyFill="1" applyBorder="1" applyAlignment="1">
      <alignment horizontal="center" vertical="center" shrinkToFit="1"/>
    </xf>
    <xf numFmtId="177" fontId="13" fillId="5" borderId="2" xfId="0" applyNumberFormat="1" applyFont="1" applyFill="1" applyBorder="1" applyAlignment="1">
      <alignment horizontal="center" vertical="center" shrinkToFit="1"/>
    </xf>
    <xf numFmtId="0" fontId="14" fillId="5" borderId="3" xfId="0" applyFont="1" applyFill="1" applyBorder="1" applyAlignment="1">
      <alignment horizontal="center" vertical="center" shrinkToFit="1"/>
    </xf>
    <xf numFmtId="0" fontId="14" fillId="5" borderId="11" xfId="0" applyFont="1" applyFill="1" applyBorder="1" applyAlignment="1">
      <alignment horizontal="center" vertical="center" shrinkToFit="1"/>
    </xf>
    <xf numFmtId="0" fontId="9" fillId="2" borderId="2" xfId="0" applyFont="1" applyFill="1" applyBorder="1" quotePrefix="1">
      <alignment vertical="center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ColStyle7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ColStyle8" xfId="13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好 2" xfId="29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Normal 2" xfId="45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ColStyle2" xfId="53"/>
    <cellStyle name="ColStyle3" xfId="54"/>
    <cellStyle name="ColStyle6" xfId="55"/>
    <cellStyle name="常规 2" xfId="5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5"/>
  <sheetViews>
    <sheetView showGridLines="0" tabSelected="1" topLeftCell="A3" workbookViewId="0">
      <selection activeCell="A57" sqref="A57:E57"/>
    </sheetView>
  </sheetViews>
  <sheetFormatPr defaultColWidth="8.83333333333333" defaultRowHeight="15" customHeight="1" outlineLevelCol="7"/>
  <cols>
    <col min="1" max="1" width="6.5" style="66" customWidth="1"/>
    <col min="2" max="2" width="67.8333333333333" style="13" customWidth="1"/>
    <col min="3" max="3" width="26.75" style="13" customWidth="1"/>
    <col min="4" max="4" width="6.08333333333333" style="13" customWidth="1"/>
    <col min="5" max="5" width="6.08333333333333" style="14" customWidth="1"/>
    <col min="6" max="7" width="15" style="14" customWidth="1"/>
    <col min="8" max="8" width="15.5" style="13" customWidth="1"/>
    <col min="9" max="16384" width="8.83333333333333" style="14"/>
  </cols>
  <sheetData>
    <row r="1" s="7" customFormat="1" ht="24" customHeight="1" spans="1:8">
      <c r="A1" s="67" t="s">
        <v>0</v>
      </c>
      <c r="B1" s="68"/>
      <c r="C1" s="68"/>
      <c r="D1" s="68"/>
      <c r="E1" s="68"/>
      <c r="F1" s="68"/>
      <c r="G1" s="68"/>
      <c r="H1" s="68"/>
    </row>
    <row r="2" s="7" customFormat="1" ht="21" customHeight="1" spans="1:8">
      <c r="A2" s="69" t="s">
        <v>1</v>
      </c>
      <c r="B2" s="69"/>
      <c r="C2" s="69"/>
      <c r="D2" s="69"/>
      <c r="E2" s="69"/>
      <c r="F2" s="69"/>
      <c r="G2" s="69"/>
      <c r="H2" s="69"/>
    </row>
    <row r="3" s="8" customFormat="1" ht="21" customHeight="1" spans="1:8">
      <c r="A3" s="70" t="s">
        <v>2</v>
      </c>
      <c r="B3" s="71"/>
      <c r="C3" s="71"/>
      <c r="D3" s="71"/>
      <c r="E3" s="71"/>
      <c r="F3" s="71"/>
      <c r="G3" s="71"/>
      <c r="H3" s="72"/>
    </row>
    <row r="4" s="8" customFormat="1" customHeight="1" spans="1:8">
      <c r="A4" s="73" t="s">
        <v>3</v>
      </c>
      <c r="B4" s="74" t="s">
        <v>4</v>
      </c>
      <c r="C4" s="74" t="s">
        <v>5</v>
      </c>
      <c r="D4" s="74" t="s">
        <v>6</v>
      </c>
      <c r="E4" s="74" t="s">
        <v>7</v>
      </c>
      <c r="F4" s="74" t="s">
        <v>8</v>
      </c>
      <c r="G4" s="74" t="s">
        <v>9</v>
      </c>
      <c r="H4" s="74" t="s">
        <v>10</v>
      </c>
    </row>
    <row r="5" s="8" customFormat="1" ht="13.5" spans="1:8">
      <c r="A5" s="75" t="s">
        <v>11</v>
      </c>
      <c r="B5" s="76" t="s">
        <v>12</v>
      </c>
      <c r="C5" s="76" t="s">
        <v>13</v>
      </c>
      <c r="D5" s="77" t="s">
        <v>14</v>
      </c>
      <c r="E5" s="78">
        <v>1</v>
      </c>
      <c r="F5" s="79"/>
      <c r="G5" s="79"/>
      <c r="H5" s="76" t="s">
        <v>13</v>
      </c>
    </row>
    <row r="6" s="8" customFormat="1" ht="13.5" spans="1:8">
      <c r="A6" s="75" t="s">
        <v>15</v>
      </c>
      <c r="B6" s="76" t="s">
        <v>16</v>
      </c>
      <c r="C6" s="76" t="s">
        <v>13</v>
      </c>
      <c r="D6" s="77" t="s">
        <v>14</v>
      </c>
      <c r="E6" s="78">
        <v>1</v>
      </c>
      <c r="F6" s="79"/>
      <c r="G6" s="79"/>
      <c r="H6" s="76" t="s">
        <v>13</v>
      </c>
    </row>
    <row r="7" s="8" customFormat="1" ht="13.5" spans="1:8">
      <c r="A7" s="75" t="s">
        <v>17</v>
      </c>
      <c r="B7" s="76" t="s">
        <v>18</v>
      </c>
      <c r="C7" s="76" t="s">
        <v>13</v>
      </c>
      <c r="D7" s="77" t="s">
        <v>14</v>
      </c>
      <c r="E7" s="78">
        <v>1</v>
      </c>
      <c r="F7" s="79"/>
      <c r="G7" s="79"/>
      <c r="H7" s="76" t="s">
        <v>13</v>
      </c>
    </row>
    <row r="8" s="8" customFormat="1" ht="13.5" spans="1:8">
      <c r="A8" s="75" t="s">
        <v>19</v>
      </c>
      <c r="B8" s="76" t="s">
        <v>20</v>
      </c>
      <c r="C8" s="76" t="s">
        <v>13</v>
      </c>
      <c r="D8" s="77" t="s">
        <v>14</v>
      </c>
      <c r="E8" s="78">
        <v>5</v>
      </c>
      <c r="F8" s="79"/>
      <c r="G8" s="79"/>
      <c r="H8" s="76" t="s">
        <v>13</v>
      </c>
    </row>
    <row r="9" s="8" customFormat="1" ht="13.5" spans="1:8">
      <c r="A9" s="75" t="s">
        <v>21</v>
      </c>
      <c r="B9" s="76" t="s">
        <v>22</v>
      </c>
      <c r="C9" s="76" t="s">
        <v>13</v>
      </c>
      <c r="D9" s="77" t="s">
        <v>14</v>
      </c>
      <c r="E9" s="78">
        <v>7</v>
      </c>
      <c r="F9" s="79"/>
      <c r="G9" s="79"/>
      <c r="H9" s="76" t="s">
        <v>13</v>
      </c>
    </row>
    <row r="10" s="8" customFormat="1" ht="13.5" spans="1:8">
      <c r="A10" s="75" t="s">
        <v>23</v>
      </c>
      <c r="B10" s="76" t="s">
        <v>24</v>
      </c>
      <c r="C10" s="76" t="s">
        <v>13</v>
      </c>
      <c r="D10" s="77" t="s">
        <v>14</v>
      </c>
      <c r="E10" s="78">
        <v>1</v>
      </c>
      <c r="F10" s="79"/>
      <c r="G10" s="79"/>
      <c r="H10" s="76" t="s">
        <v>13</v>
      </c>
    </row>
    <row r="11" s="8" customFormat="1" ht="13.5" spans="1:8">
      <c r="A11" s="75" t="s">
        <v>25</v>
      </c>
      <c r="B11" s="76" t="s">
        <v>26</v>
      </c>
      <c r="C11" s="76" t="s">
        <v>13</v>
      </c>
      <c r="D11" s="77" t="s">
        <v>14</v>
      </c>
      <c r="E11" s="78">
        <v>1</v>
      </c>
      <c r="F11" s="79"/>
      <c r="G11" s="79"/>
      <c r="H11" s="76" t="s">
        <v>13</v>
      </c>
    </row>
    <row r="12" s="8" customFormat="1" ht="13.5" spans="1:8">
      <c r="A12" s="75" t="s">
        <v>27</v>
      </c>
      <c r="B12" s="76" t="s">
        <v>28</v>
      </c>
      <c r="C12" s="76" t="s">
        <v>13</v>
      </c>
      <c r="D12" s="77" t="s">
        <v>14</v>
      </c>
      <c r="E12" s="78">
        <v>10</v>
      </c>
      <c r="F12" s="79"/>
      <c r="G12" s="79"/>
      <c r="H12" s="76" t="s">
        <v>13</v>
      </c>
    </row>
    <row r="13" s="8" customFormat="1" ht="13.5" spans="1:8">
      <c r="A13" s="75" t="s">
        <v>29</v>
      </c>
      <c r="B13" s="76" t="s">
        <v>30</v>
      </c>
      <c r="C13" s="76" t="s">
        <v>13</v>
      </c>
      <c r="D13" s="77" t="s">
        <v>14</v>
      </c>
      <c r="E13" s="78">
        <v>1</v>
      </c>
      <c r="F13" s="79"/>
      <c r="G13" s="79"/>
      <c r="H13" s="76" t="s">
        <v>13</v>
      </c>
    </row>
    <row r="14" s="8" customFormat="1" ht="13.5" spans="1:8">
      <c r="A14" s="75" t="s">
        <v>31</v>
      </c>
      <c r="B14" s="76" t="s">
        <v>32</v>
      </c>
      <c r="C14" s="76" t="s">
        <v>13</v>
      </c>
      <c r="D14" s="77" t="s">
        <v>14</v>
      </c>
      <c r="E14" s="78">
        <v>10</v>
      </c>
      <c r="F14" s="79"/>
      <c r="G14" s="79"/>
      <c r="H14" s="76" t="s">
        <v>13</v>
      </c>
    </row>
    <row r="15" s="8" customFormat="1" ht="13.5" spans="1:8">
      <c r="A15" s="75" t="s">
        <v>33</v>
      </c>
      <c r="B15" s="76" t="s">
        <v>34</v>
      </c>
      <c r="C15" s="76" t="s">
        <v>13</v>
      </c>
      <c r="D15" s="77" t="s">
        <v>14</v>
      </c>
      <c r="E15" s="78">
        <v>1</v>
      </c>
      <c r="F15" s="79"/>
      <c r="G15" s="79"/>
      <c r="H15" s="76" t="s">
        <v>13</v>
      </c>
    </row>
    <row r="16" s="8" customFormat="1" ht="13.5" spans="1:8">
      <c r="A16" s="75" t="s">
        <v>35</v>
      </c>
      <c r="B16" s="76" t="s">
        <v>36</v>
      </c>
      <c r="C16" s="76" t="s">
        <v>13</v>
      </c>
      <c r="D16" s="77" t="s">
        <v>14</v>
      </c>
      <c r="E16" s="78">
        <v>1</v>
      </c>
      <c r="F16" s="79"/>
      <c r="G16" s="79"/>
      <c r="H16" s="76" t="s">
        <v>13</v>
      </c>
    </row>
    <row r="17" s="8" customFormat="1" ht="13.5" spans="1:8">
      <c r="A17" s="75" t="s">
        <v>37</v>
      </c>
      <c r="B17" s="76" t="s">
        <v>38</v>
      </c>
      <c r="C17" s="76" t="s">
        <v>13</v>
      </c>
      <c r="D17" s="77" t="s">
        <v>14</v>
      </c>
      <c r="E17" s="78">
        <v>1</v>
      </c>
      <c r="F17" s="79"/>
      <c r="G17" s="79"/>
      <c r="H17" s="76" t="s">
        <v>13</v>
      </c>
    </row>
    <row r="18" s="8" customFormat="1" ht="13.5" spans="1:8">
      <c r="A18" s="75" t="s">
        <v>39</v>
      </c>
      <c r="B18" s="76" t="s">
        <v>40</v>
      </c>
      <c r="C18" s="76" t="s">
        <v>13</v>
      </c>
      <c r="D18" s="77" t="s">
        <v>14</v>
      </c>
      <c r="E18" s="78">
        <v>1</v>
      </c>
      <c r="F18" s="79"/>
      <c r="G18" s="79"/>
      <c r="H18" s="76" t="s">
        <v>13</v>
      </c>
    </row>
    <row r="19" s="8" customFormat="1" ht="13.5" spans="1:8">
      <c r="A19" s="75" t="s">
        <v>41</v>
      </c>
      <c r="B19" s="76" t="s">
        <v>42</v>
      </c>
      <c r="C19" s="76" t="s">
        <v>13</v>
      </c>
      <c r="D19" s="77" t="s">
        <v>14</v>
      </c>
      <c r="E19" s="78">
        <v>4</v>
      </c>
      <c r="F19" s="79"/>
      <c r="G19" s="79"/>
      <c r="H19" s="76" t="s">
        <v>13</v>
      </c>
    </row>
    <row r="20" s="8" customFormat="1" ht="13.5" spans="1:8">
      <c r="A20" s="75" t="s">
        <v>43</v>
      </c>
      <c r="B20" s="76" t="s">
        <v>44</v>
      </c>
      <c r="C20" s="76" t="s">
        <v>13</v>
      </c>
      <c r="D20" s="77" t="s">
        <v>14</v>
      </c>
      <c r="E20" s="78">
        <v>1</v>
      </c>
      <c r="F20" s="79"/>
      <c r="G20" s="79"/>
      <c r="H20" s="76" t="s">
        <v>13</v>
      </c>
    </row>
    <row r="21" s="8" customFormat="1" ht="13.5" spans="1:8">
      <c r="A21" s="75" t="s">
        <v>45</v>
      </c>
      <c r="B21" s="76" t="s">
        <v>46</v>
      </c>
      <c r="C21" s="76" t="s">
        <v>13</v>
      </c>
      <c r="D21" s="77" t="s">
        <v>14</v>
      </c>
      <c r="E21" s="78">
        <v>2</v>
      </c>
      <c r="F21" s="79"/>
      <c r="G21" s="79"/>
      <c r="H21" s="76" t="s">
        <v>13</v>
      </c>
    </row>
    <row r="22" s="8" customFormat="1" ht="13.5" spans="1:8">
      <c r="A22" s="75" t="s">
        <v>47</v>
      </c>
      <c r="B22" s="76" t="s">
        <v>48</v>
      </c>
      <c r="C22" s="76" t="s">
        <v>13</v>
      </c>
      <c r="D22" s="77" t="s">
        <v>14</v>
      </c>
      <c r="E22" s="78">
        <v>1</v>
      </c>
      <c r="F22" s="79"/>
      <c r="G22" s="79"/>
      <c r="H22" s="76" t="s">
        <v>13</v>
      </c>
    </row>
    <row r="23" s="8" customFormat="1" ht="13.5" spans="1:8">
      <c r="A23" s="75" t="s">
        <v>13</v>
      </c>
      <c r="B23" s="76" t="s">
        <v>49</v>
      </c>
      <c r="C23" s="76" t="s">
        <v>13</v>
      </c>
      <c r="D23" s="77" t="s">
        <v>14</v>
      </c>
      <c r="E23" s="78">
        <f>SUM(E5:E22)</f>
        <v>50</v>
      </c>
      <c r="F23" s="79"/>
      <c r="G23" s="79"/>
      <c r="H23" s="76" t="s">
        <v>13</v>
      </c>
    </row>
    <row r="24" s="65" customFormat="1" ht="18" customHeight="1" spans="1:8">
      <c r="A24" s="80" t="s">
        <v>50</v>
      </c>
      <c r="B24" s="81"/>
      <c r="C24" s="81"/>
      <c r="D24" s="81"/>
      <c r="E24" s="81"/>
      <c r="F24" s="81"/>
      <c r="G24" s="81"/>
      <c r="H24" s="82"/>
    </row>
    <row r="25" s="65" customFormat="1" ht="18" customHeight="1" spans="1:8">
      <c r="A25" s="70" t="s">
        <v>51</v>
      </c>
      <c r="B25" s="71"/>
      <c r="C25" s="71"/>
      <c r="D25" s="71"/>
      <c r="E25" s="71"/>
      <c r="F25" s="71"/>
      <c r="G25" s="71"/>
      <c r="H25" s="72"/>
    </row>
    <row r="26" s="65" customFormat="1" ht="18" customHeight="1" spans="1:8">
      <c r="A26" s="73" t="s">
        <v>3</v>
      </c>
      <c r="B26" s="74" t="s">
        <v>4</v>
      </c>
      <c r="C26" s="74" t="s">
        <v>5</v>
      </c>
      <c r="D26" s="74" t="s">
        <v>6</v>
      </c>
      <c r="E26" s="74" t="s">
        <v>7</v>
      </c>
      <c r="F26" s="74" t="s">
        <v>8</v>
      </c>
      <c r="G26" s="74" t="s">
        <v>9</v>
      </c>
      <c r="H26" s="74" t="s">
        <v>10</v>
      </c>
    </row>
    <row r="27" s="8" customFormat="1" ht="13.5" spans="1:8">
      <c r="A27" s="75" t="s">
        <v>52</v>
      </c>
      <c r="B27" s="76" t="s">
        <v>53</v>
      </c>
      <c r="C27" s="76" t="s">
        <v>13</v>
      </c>
      <c r="D27" s="77" t="s">
        <v>14</v>
      </c>
      <c r="E27" s="78">
        <v>1</v>
      </c>
      <c r="F27" s="79"/>
      <c r="G27" s="79"/>
      <c r="H27" s="76" t="s">
        <v>13</v>
      </c>
    </row>
    <row r="28" s="8" customFormat="1" ht="13.5" spans="1:8">
      <c r="A28" s="75" t="s">
        <v>54</v>
      </c>
      <c r="B28" s="76" t="s">
        <v>55</v>
      </c>
      <c r="C28" s="76" t="s">
        <v>13</v>
      </c>
      <c r="D28" s="77" t="s">
        <v>14</v>
      </c>
      <c r="E28" s="78">
        <v>1</v>
      </c>
      <c r="F28" s="79"/>
      <c r="G28" s="79"/>
      <c r="H28" s="76" t="s">
        <v>13</v>
      </c>
    </row>
    <row r="29" s="8" customFormat="1" ht="13.5" spans="1:8">
      <c r="A29" s="75" t="s">
        <v>56</v>
      </c>
      <c r="B29" s="76" t="s">
        <v>57</v>
      </c>
      <c r="C29" s="76" t="s">
        <v>13</v>
      </c>
      <c r="D29" s="77" t="s">
        <v>14</v>
      </c>
      <c r="E29" s="78">
        <v>1</v>
      </c>
      <c r="F29" s="79"/>
      <c r="G29" s="79"/>
      <c r="H29" s="76" t="s">
        <v>13</v>
      </c>
    </row>
    <row r="30" s="8" customFormat="1" ht="13.5" spans="1:8">
      <c r="A30" s="75" t="s">
        <v>58</v>
      </c>
      <c r="B30" s="76" t="s">
        <v>59</v>
      </c>
      <c r="C30" s="76" t="s">
        <v>13</v>
      </c>
      <c r="D30" s="77" t="s">
        <v>14</v>
      </c>
      <c r="E30" s="78">
        <v>1</v>
      </c>
      <c r="F30" s="79"/>
      <c r="G30" s="79"/>
      <c r="H30" s="76" t="s">
        <v>13</v>
      </c>
    </row>
    <row r="31" s="8" customFormat="1" ht="13.5" spans="1:8">
      <c r="A31" s="75" t="s">
        <v>60</v>
      </c>
      <c r="B31" s="76" t="s">
        <v>61</v>
      </c>
      <c r="C31" s="76" t="s">
        <v>13</v>
      </c>
      <c r="D31" s="77" t="s">
        <v>14</v>
      </c>
      <c r="E31" s="78">
        <v>1</v>
      </c>
      <c r="F31" s="79"/>
      <c r="G31" s="79"/>
      <c r="H31" s="76" t="s">
        <v>13</v>
      </c>
    </row>
    <row r="32" s="8" customFormat="1" ht="13.5" spans="1:8">
      <c r="A32" s="75" t="s">
        <v>62</v>
      </c>
      <c r="B32" s="76" t="s">
        <v>63</v>
      </c>
      <c r="C32" s="76" t="s">
        <v>13</v>
      </c>
      <c r="D32" s="77" t="s">
        <v>14</v>
      </c>
      <c r="E32" s="78">
        <v>1</v>
      </c>
      <c r="F32" s="79"/>
      <c r="G32" s="79"/>
      <c r="H32" s="76" t="s">
        <v>13</v>
      </c>
    </row>
    <row r="33" s="8" customFormat="1" ht="13.5" spans="1:8">
      <c r="A33" s="75" t="s">
        <v>64</v>
      </c>
      <c r="B33" s="76" t="s">
        <v>65</v>
      </c>
      <c r="C33" s="76" t="s">
        <v>13</v>
      </c>
      <c r="D33" s="77" t="s">
        <v>14</v>
      </c>
      <c r="E33" s="78">
        <v>1</v>
      </c>
      <c r="F33" s="79"/>
      <c r="G33" s="79"/>
      <c r="H33" s="76" t="s">
        <v>13</v>
      </c>
    </row>
    <row r="34" s="8" customFormat="1" ht="13.5" spans="1:8">
      <c r="A34" s="75" t="s">
        <v>66</v>
      </c>
      <c r="B34" s="76" t="s">
        <v>67</v>
      </c>
      <c r="C34" s="76" t="s">
        <v>13</v>
      </c>
      <c r="D34" s="77" t="s">
        <v>14</v>
      </c>
      <c r="E34" s="78">
        <v>1</v>
      </c>
      <c r="F34" s="79"/>
      <c r="G34" s="79"/>
      <c r="H34" s="76" t="s">
        <v>13</v>
      </c>
    </row>
    <row r="35" s="8" customFormat="1" ht="13.5" spans="1:8">
      <c r="A35" s="75" t="s">
        <v>68</v>
      </c>
      <c r="B35" s="76" t="s">
        <v>69</v>
      </c>
      <c r="C35" s="76" t="s">
        <v>13</v>
      </c>
      <c r="D35" s="77" t="s">
        <v>14</v>
      </c>
      <c r="E35" s="78">
        <v>1</v>
      </c>
      <c r="F35" s="79"/>
      <c r="G35" s="79"/>
      <c r="H35" s="76" t="s">
        <v>13</v>
      </c>
    </row>
    <row r="36" s="8" customFormat="1" ht="13.5" spans="1:8">
      <c r="A36" s="75" t="s">
        <v>70</v>
      </c>
      <c r="B36" s="76" t="s">
        <v>71</v>
      </c>
      <c r="C36" s="76" t="s">
        <v>13</v>
      </c>
      <c r="D36" s="77" t="s">
        <v>14</v>
      </c>
      <c r="E36" s="78">
        <v>1</v>
      </c>
      <c r="F36" s="79"/>
      <c r="G36" s="79"/>
      <c r="H36" s="76" t="s">
        <v>13</v>
      </c>
    </row>
    <row r="37" s="8" customFormat="1" ht="13.5" spans="1:8">
      <c r="A37" s="75" t="s">
        <v>72</v>
      </c>
      <c r="B37" s="76" t="s">
        <v>73</v>
      </c>
      <c r="C37" s="76"/>
      <c r="D37" s="77" t="s">
        <v>14</v>
      </c>
      <c r="E37" s="78">
        <v>1</v>
      </c>
      <c r="F37" s="79"/>
      <c r="G37" s="79"/>
      <c r="H37" s="76"/>
    </row>
    <row r="38" s="8" customFormat="1" ht="13.5" spans="1:8">
      <c r="A38" s="75" t="s">
        <v>74</v>
      </c>
      <c r="B38" s="76" t="s">
        <v>75</v>
      </c>
      <c r="C38" s="76"/>
      <c r="D38" s="77" t="s">
        <v>14</v>
      </c>
      <c r="E38" s="78">
        <v>1</v>
      </c>
      <c r="F38" s="79"/>
      <c r="G38" s="79"/>
      <c r="H38" s="76"/>
    </row>
    <row r="39" s="8" customFormat="1" ht="13.5" spans="1:8">
      <c r="A39" s="75" t="s">
        <v>76</v>
      </c>
      <c r="B39" s="76" t="s">
        <v>77</v>
      </c>
      <c r="C39" s="76"/>
      <c r="D39" s="77" t="s">
        <v>14</v>
      </c>
      <c r="E39" s="78">
        <v>1</v>
      </c>
      <c r="F39" s="79"/>
      <c r="G39" s="79"/>
      <c r="H39" s="76"/>
    </row>
    <row r="40" s="8" customFormat="1" ht="13.5" spans="1:8">
      <c r="A40" s="75" t="s">
        <v>78</v>
      </c>
      <c r="B40" s="76" t="s">
        <v>79</v>
      </c>
      <c r="C40" s="76"/>
      <c r="D40" s="77" t="s">
        <v>14</v>
      </c>
      <c r="E40" s="78">
        <v>2</v>
      </c>
      <c r="F40" s="79"/>
      <c r="G40" s="79"/>
      <c r="H40" s="76"/>
    </row>
    <row r="41" s="8" customFormat="1" ht="13.5" spans="1:8">
      <c r="A41" s="75" t="s">
        <v>80</v>
      </c>
      <c r="B41" s="76" t="s">
        <v>81</v>
      </c>
      <c r="C41" s="76"/>
      <c r="D41" s="77" t="s">
        <v>14</v>
      </c>
      <c r="E41" s="78">
        <v>2</v>
      </c>
      <c r="F41" s="79"/>
      <c r="G41" s="79"/>
      <c r="H41" s="76"/>
    </row>
    <row r="42" s="8" customFormat="1" ht="13.5" spans="1:8">
      <c r="A42" s="75" t="s">
        <v>13</v>
      </c>
      <c r="B42" s="76" t="s">
        <v>49</v>
      </c>
      <c r="C42" s="76" t="s">
        <v>13</v>
      </c>
      <c r="D42" s="77" t="s">
        <v>14</v>
      </c>
      <c r="E42" s="78">
        <f>SUM(E27:E36)</f>
        <v>10</v>
      </c>
      <c r="F42" s="79"/>
      <c r="G42" s="79"/>
      <c r="H42" s="76" t="s">
        <v>13</v>
      </c>
    </row>
    <row r="43" s="65" customFormat="1" ht="18" customHeight="1" spans="1:8">
      <c r="A43" s="70" t="s">
        <v>82</v>
      </c>
      <c r="B43" s="71"/>
      <c r="C43" s="71"/>
      <c r="D43" s="71"/>
      <c r="E43" s="71"/>
      <c r="F43" s="71"/>
      <c r="G43" s="71"/>
      <c r="H43" s="72"/>
    </row>
    <row r="44" s="65" customFormat="1" ht="18" customHeight="1" spans="1:8">
      <c r="A44" s="73" t="s">
        <v>3</v>
      </c>
      <c r="B44" s="74" t="s">
        <v>4</v>
      </c>
      <c r="C44" s="74" t="s">
        <v>5</v>
      </c>
      <c r="D44" s="74" t="s">
        <v>6</v>
      </c>
      <c r="E44" s="74" t="s">
        <v>7</v>
      </c>
      <c r="F44" s="74" t="s">
        <v>8</v>
      </c>
      <c r="G44" s="74" t="s">
        <v>9</v>
      </c>
      <c r="H44" s="74" t="s">
        <v>10</v>
      </c>
    </row>
    <row r="45" s="8" customFormat="1" ht="13.5" spans="1:8">
      <c r="A45" s="75" t="s">
        <v>83</v>
      </c>
      <c r="B45" s="76" t="s">
        <v>84</v>
      </c>
      <c r="C45" s="76"/>
      <c r="D45" s="77"/>
      <c r="E45" s="78"/>
      <c r="F45" s="79"/>
      <c r="G45" s="79"/>
      <c r="H45" s="76" t="s">
        <v>13</v>
      </c>
    </row>
    <row r="46" s="8" customFormat="1" ht="27" spans="1:8">
      <c r="A46" s="75"/>
      <c r="B46" s="83" t="s">
        <v>85</v>
      </c>
      <c r="C46" s="76" t="s">
        <v>86</v>
      </c>
      <c r="D46" s="77" t="s">
        <v>14</v>
      </c>
      <c r="E46" s="78">
        <v>1</v>
      </c>
      <c r="F46" s="43"/>
      <c r="G46" s="79"/>
      <c r="H46" s="76" t="s">
        <v>13</v>
      </c>
    </row>
    <row r="47" s="8" customFormat="1" ht="27" spans="1:8">
      <c r="A47" s="75"/>
      <c r="B47" s="83" t="s">
        <v>87</v>
      </c>
      <c r="C47" s="76" t="s">
        <v>88</v>
      </c>
      <c r="D47" s="77" t="s">
        <v>14</v>
      </c>
      <c r="E47" s="78">
        <v>1</v>
      </c>
      <c r="F47" s="43"/>
      <c r="G47" s="79"/>
      <c r="H47" s="76" t="s">
        <v>13</v>
      </c>
    </row>
    <row r="48" s="8" customFormat="1" ht="13.5" spans="1:8">
      <c r="A48" s="75"/>
      <c r="B48" s="83" t="s">
        <v>89</v>
      </c>
      <c r="C48" s="76" t="s">
        <v>90</v>
      </c>
      <c r="D48" s="77" t="s">
        <v>14</v>
      </c>
      <c r="E48" s="78">
        <v>1</v>
      </c>
      <c r="F48" s="43"/>
      <c r="G48" s="79"/>
      <c r="H48" s="76" t="s">
        <v>13</v>
      </c>
    </row>
    <row r="49" s="8" customFormat="1" ht="27" spans="1:8">
      <c r="A49" s="75"/>
      <c r="B49" s="83" t="s">
        <v>91</v>
      </c>
      <c r="C49" s="76" t="s">
        <v>92</v>
      </c>
      <c r="D49" s="77" t="s">
        <v>14</v>
      </c>
      <c r="E49" s="78">
        <v>1</v>
      </c>
      <c r="F49" s="43"/>
      <c r="G49" s="79"/>
      <c r="H49" s="76" t="s">
        <v>13</v>
      </c>
    </row>
    <row r="50" s="8" customFormat="1" ht="13.5" spans="1:8">
      <c r="A50" s="75"/>
      <c r="B50" s="76" t="s">
        <v>93</v>
      </c>
      <c r="C50" s="76" t="s">
        <v>94</v>
      </c>
      <c r="D50" s="77" t="s">
        <v>14</v>
      </c>
      <c r="E50" s="78">
        <v>1</v>
      </c>
      <c r="F50" s="43"/>
      <c r="G50" s="79"/>
      <c r="H50" s="76" t="s">
        <v>13</v>
      </c>
    </row>
    <row r="51" s="8" customFormat="1" ht="67.5" spans="1:8">
      <c r="A51" s="75"/>
      <c r="B51" s="76" t="s">
        <v>95</v>
      </c>
      <c r="C51" s="76" t="s">
        <v>96</v>
      </c>
      <c r="D51" s="77" t="s">
        <v>14</v>
      </c>
      <c r="E51" s="78">
        <v>1</v>
      </c>
      <c r="F51" s="43"/>
      <c r="G51" s="79"/>
      <c r="H51" s="83" t="s">
        <v>97</v>
      </c>
    </row>
    <row r="52" s="8" customFormat="1" ht="13.5" spans="1:8">
      <c r="A52" s="75" t="s">
        <v>98</v>
      </c>
      <c r="B52" s="76" t="s">
        <v>99</v>
      </c>
      <c r="C52" s="76"/>
      <c r="D52" s="77"/>
      <c r="E52" s="78"/>
      <c r="F52" s="43"/>
      <c r="G52" s="79"/>
      <c r="H52" s="76" t="s">
        <v>13</v>
      </c>
    </row>
    <row r="53" s="8" customFormat="1" ht="13.5" spans="1:8">
      <c r="A53" s="75"/>
      <c r="B53" s="76" t="s">
        <v>100</v>
      </c>
      <c r="C53" s="76" t="s">
        <v>101</v>
      </c>
      <c r="D53" s="77" t="s">
        <v>14</v>
      </c>
      <c r="E53" s="78">
        <v>1</v>
      </c>
      <c r="F53" s="43"/>
      <c r="G53" s="79"/>
      <c r="H53" s="76" t="s">
        <v>13</v>
      </c>
    </row>
    <row r="54" s="8" customFormat="1" ht="13.5" spans="1:8">
      <c r="A54" s="75" t="s">
        <v>102</v>
      </c>
      <c r="B54" s="76" t="s">
        <v>103</v>
      </c>
      <c r="C54" s="76"/>
      <c r="D54" s="77"/>
      <c r="E54" s="78"/>
      <c r="F54" s="43"/>
      <c r="G54" s="79"/>
      <c r="H54" s="76" t="s">
        <v>13</v>
      </c>
    </row>
    <row r="55" s="8" customFormat="1" ht="13.5" spans="1:8">
      <c r="A55" s="75"/>
      <c r="B55" s="76" t="s">
        <v>104</v>
      </c>
      <c r="C55" s="76" t="s">
        <v>105</v>
      </c>
      <c r="D55" s="77" t="s">
        <v>14</v>
      </c>
      <c r="E55" s="78">
        <v>1</v>
      </c>
      <c r="F55" s="43"/>
      <c r="G55" s="79"/>
      <c r="H55" s="76" t="s">
        <v>13</v>
      </c>
    </row>
    <row r="56" s="8" customFormat="1" ht="13.5" spans="1:8">
      <c r="A56" s="75"/>
      <c r="B56" s="76" t="s">
        <v>106</v>
      </c>
      <c r="C56" s="76" t="s">
        <v>107</v>
      </c>
      <c r="D56" s="77" t="s">
        <v>14</v>
      </c>
      <c r="E56" s="78">
        <v>1</v>
      </c>
      <c r="F56" s="43"/>
      <c r="G56" s="79"/>
      <c r="H56" s="76"/>
    </row>
    <row r="57" s="8" customFormat="1" ht="13.5" spans="1:8">
      <c r="A57" s="75" t="s">
        <v>108</v>
      </c>
      <c r="B57" s="76" t="s">
        <v>109</v>
      </c>
      <c r="C57" s="76"/>
      <c r="D57" s="77" t="s">
        <v>14</v>
      </c>
      <c r="E57" s="78">
        <v>1</v>
      </c>
      <c r="F57" s="84"/>
      <c r="G57" s="84"/>
      <c r="H57" s="85"/>
    </row>
    <row r="58" s="8" customFormat="1" ht="13.5" spans="1:8">
      <c r="A58" s="75" t="s">
        <v>13</v>
      </c>
      <c r="B58" s="76" t="s">
        <v>49</v>
      </c>
      <c r="C58" s="76" t="s">
        <v>13</v>
      </c>
      <c r="D58" s="77" t="s">
        <v>14</v>
      </c>
      <c r="E58" s="78">
        <f>SUM(E45:E56)</f>
        <v>9</v>
      </c>
      <c r="F58" s="79"/>
      <c r="G58" s="79"/>
      <c r="H58" s="76" t="s">
        <v>13</v>
      </c>
    </row>
    <row r="59" s="8" customFormat="1" ht="13.5" spans="1:8">
      <c r="A59" s="86" t="s">
        <v>110</v>
      </c>
      <c r="B59" s="87"/>
      <c r="C59" s="87"/>
      <c r="D59" s="87"/>
      <c r="E59" s="87"/>
      <c r="F59" s="87"/>
      <c r="G59" s="87"/>
      <c r="H59" s="88"/>
    </row>
    <row r="60" s="8" customFormat="1" ht="13.5" spans="1:8">
      <c r="A60" s="89" t="s">
        <v>3</v>
      </c>
      <c r="B60" s="90" t="s">
        <v>4</v>
      </c>
      <c r="C60" s="90" t="s">
        <v>5</v>
      </c>
      <c r="D60" s="90" t="s">
        <v>6</v>
      </c>
      <c r="E60" s="90" t="s">
        <v>7</v>
      </c>
      <c r="F60" s="90" t="s">
        <v>8</v>
      </c>
      <c r="G60" s="90" t="s">
        <v>9</v>
      </c>
      <c r="H60" s="90" t="s">
        <v>10</v>
      </c>
    </row>
    <row r="61" s="8" customFormat="1" ht="13.5" spans="1:8">
      <c r="A61" s="91" t="s">
        <v>111</v>
      </c>
      <c r="B61" s="92" t="s">
        <v>112</v>
      </c>
      <c r="C61" s="92" t="s">
        <v>113</v>
      </c>
      <c r="D61" s="93" t="s">
        <v>114</v>
      </c>
      <c r="E61" s="94">
        <v>1</v>
      </c>
      <c r="F61" s="95"/>
      <c r="G61" s="95"/>
      <c r="H61" s="92"/>
    </row>
    <row r="62" s="8" customFormat="1" ht="13.5" spans="1:8">
      <c r="A62" s="91"/>
      <c r="B62" s="92" t="s">
        <v>49</v>
      </c>
      <c r="C62" s="92"/>
      <c r="D62" s="93"/>
      <c r="E62" s="94"/>
      <c r="F62" s="95"/>
      <c r="G62" s="95"/>
      <c r="H62" s="92"/>
    </row>
    <row r="63" s="65" customFormat="1" ht="18" customHeight="1" spans="1:8">
      <c r="A63" s="96"/>
      <c r="B63" s="97" t="s">
        <v>115</v>
      </c>
      <c r="C63" s="98"/>
      <c r="D63" s="99" t="s">
        <v>116</v>
      </c>
      <c r="E63" s="100">
        <f>E42+E23</f>
        <v>60</v>
      </c>
      <c r="F63" s="101">
        <f>G62+G58+G42+G23</f>
        <v>0</v>
      </c>
      <c r="G63" s="102"/>
      <c r="H63" s="103"/>
    </row>
    <row r="64" s="65" customFormat="1" ht="18" customHeight="1" spans="1:8">
      <c r="A64" s="80"/>
      <c r="B64" s="81"/>
      <c r="C64" s="81"/>
      <c r="D64" s="81"/>
      <c r="E64" s="81"/>
      <c r="F64" s="81"/>
      <c r="G64" s="81"/>
      <c r="H64" s="82"/>
    </row>
    <row r="65" s="65" customFormat="1" ht="18" customHeight="1"/>
  </sheetData>
  <mergeCells count="9">
    <mergeCell ref="A1:H1"/>
    <mergeCell ref="A2:H2"/>
    <mergeCell ref="A3:H3"/>
    <mergeCell ref="A24:H24"/>
    <mergeCell ref="A25:H25"/>
    <mergeCell ref="A43:H43"/>
    <mergeCell ref="A59:H59"/>
    <mergeCell ref="F63:H63"/>
    <mergeCell ref="A64:H64"/>
  </mergeCells>
  <printOptions horizontalCentered="1"/>
  <pageMargins left="0.590551181102362" right="0.590551181102362" top="0.78740157480315" bottom="0.78740157480315" header="0" footer="0"/>
  <pageSetup paperSize="9" scale="80" orientation="landscape" useFirstPageNumber="1" horizontalDpi="1200" verticalDpi="1200"/>
  <headerFooter alignWithMargins="0"/>
  <ignoredErrors>
    <ignoredError sqref="E58 E42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45"/>
  <sheetViews>
    <sheetView showGridLines="0" workbookViewId="0">
      <selection activeCell="H745" sqref="H745"/>
    </sheetView>
  </sheetViews>
  <sheetFormatPr defaultColWidth="8.83333333333333" defaultRowHeight="15" customHeight="1" outlineLevelCol="6"/>
  <cols>
    <col min="1" max="1" width="5.83333333333333" style="13" customWidth="1"/>
    <col min="2" max="2" width="38.8333333333333" style="13" customWidth="1"/>
    <col min="3" max="3" width="68.0833333333333" style="13" customWidth="1"/>
    <col min="4" max="4" width="6.08333333333333" style="13" customWidth="1"/>
    <col min="5" max="5" width="6.08333333333333" style="14" customWidth="1"/>
    <col min="6" max="7" width="14.75" style="15" customWidth="1"/>
    <col min="8" max="16384" width="8.83333333333333" style="14"/>
  </cols>
  <sheetData>
    <row r="1" s="7" customFormat="1" ht="21" customHeight="1" spans="1:7">
      <c r="A1" s="16" t="s">
        <v>117</v>
      </c>
      <c r="B1" s="16"/>
      <c r="C1" s="16"/>
      <c r="D1" s="16"/>
      <c r="E1" s="16"/>
      <c r="F1" s="17"/>
      <c r="G1" s="17"/>
    </row>
    <row r="2" s="8" customFormat="1" ht="13.5" spans="1:7">
      <c r="A2" s="18" t="s">
        <v>2</v>
      </c>
      <c r="B2" s="19"/>
      <c r="C2" s="19"/>
      <c r="D2" s="19"/>
      <c r="E2" s="19"/>
      <c r="F2" s="20"/>
      <c r="G2" s="20"/>
    </row>
    <row r="3" s="9" customFormat="1" customHeight="1" spans="1:7">
      <c r="A3" s="104" t="s">
        <v>11</v>
      </c>
      <c r="B3" s="22" t="s">
        <v>118</v>
      </c>
      <c r="C3" s="23"/>
      <c r="D3" s="24" t="s">
        <v>13</v>
      </c>
      <c r="E3" s="24"/>
      <c r="F3" s="25" t="s">
        <v>119</v>
      </c>
      <c r="G3" s="25"/>
    </row>
    <row r="4" s="8" customFormat="1" customHeight="1" spans="1:7">
      <c r="A4" s="26" t="s">
        <v>3</v>
      </c>
      <c r="B4" s="27" t="s">
        <v>120</v>
      </c>
      <c r="C4" s="27" t="s">
        <v>121</v>
      </c>
      <c r="D4" s="27" t="s">
        <v>6</v>
      </c>
      <c r="E4" s="27" t="s">
        <v>7</v>
      </c>
      <c r="F4" s="28" t="s">
        <v>122</v>
      </c>
      <c r="G4" s="28" t="s">
        <v>123</v>
      </c>
    </row>
    <row r="5" s="8" customFormat="1" ht="13.5" spans="1:7">
      <c r="A5" s="29">
        <v>1</v>
      </c>
      <c r="B5" s="30" t="s">
        <v>124</v>
      </c>
      <c r="C5" s="30" t="s">
        <v>125</v>
      </c>
      <c r="D5" s="31" t="s">
        <v>126</v>
      </c>
      <c r="E5" s="32">
        <v>1</v>
      </c>
      <c r="F5" s="33"/>
      <c r="G5" s="33"/>
    </row>
    <row r="6" s="8" customFormat="1" ht="13.5" spans="1:7">
      <c r="A6" s="29">
        <v>2</v>
      </c>
      <c r="B6" s="30" t="s">
        <v>127</v>
      </c>
      <c r="C6" s="30" t="s">
        <v>128</v>
      </c>
      <c r="D6" s="31" t="s">
        <v>126</v>
      </c>
      <c r="E6" s="32">
        <v>2</v>
      </c>
      <c r="F6" s="33"/>
      <c r="G6" s="33"/>
    </row>
    <row r="7" s="8" customFormat="1" ht="13.5" spans="1:7">
      <c r="A7" s="29">
        <v>3</v>
      </c>
      <c r="B7" s="30" t="s">
        <v>129</v>
      </c>
      <c r="C7" s="30" t="s">
        <v>130</v>
      </c>
      <c r="D7" s="31" t="s">
        <v>126</v>
      </c>
      <c r="E7" s="32">
        <v>1</v>
      </c>
      <c r="F7" s="33"/>
      <c r="G7" s="33"/>
    </row>
    <row r="8" s="8" customFormat="1" ht="13.5" spans="1:7">
      <c r="A8" s="29">
        <v>4</v>
      </c>
      <c r="B8" s="30" t="s">
        <v>131</v>
      </c>
      <c r="C8" s="30" t="s">
        <v>130</v>
      </c>
      <c r="D8" s="31" t="s">
        <v>126</v>
      </c>
      <c r="E8" s="32">
        <v>1</v>
      </c>
      <c r="F8" s="33"/>
      <c r="G8" s="33"/>
    </row>
    <row r="9" s="8" customFormat="1" ht="13.5" spans="1:7">
      <c r="A9" s="29">
        <v>5</v>
      </c>
      <c r="B9" s="30" t="s">
        <v>132</v>
      </c>
      <c r="C9" s="30" t="s">
        <v>133</v>
      </c>
      <c r="D9" s="31" t="s">
        <v>126</v>
      </c>
      <c r="E9" s="32">
        <v>1</v>
      </c>
      <c r="F9" s="33"/>
      <c r="G9" s="33"/>
    </row>
    <row r="10" s="8" customFormat="1" ht="13.5" spans="1:7">
      <c r="A10" s="29">
        <v>6</v>
      </c>
      <c r="B10" s="30" t="s">
        <v>134</v>
      </c>
      <c r="C10" s="30" t="s">
        <v>135</v>
      </c>
      <c r="D10" s="31" t="s">
        <v>126</v>
      </c>
      <c r="E10" s="32">
        <v>1</v>
      </c>
      <c r="F10" s="33"/>
      <c r="G10" s="33"/>
    </row>
    <row r="11" s="8" customFormat="1" ht="13.5" spans="1:7">
      <c r="A11" s="29">
        <v>7</v>
      </c>
      <c r="B11" s="30" t="s">
        <v>136</v>
      </c>
      <c r="C11" s="30" t="s">
        <v>137</v>
      </c>
      <c r="D11" s="31" t="s">
        <v>126</v>
      </c>
      <c r="E11" s="32">
        <v>5</v>
      </c>
      <c r="F11" s="33"/>
      <c r="G11" s="33"/>
    </row>
    <row r="12" s="8" customFormat="1" ht="13.5" spans="1:7">
      <c r="A12" s="29">
        <v>8</v>
      </c>
      <c r="B12" s="30" t="s">
        <v>138</v>
      </c>
      <c r="C12" s="30" t="s">
        <v>139</v>
      </c>
      <c r="D12" s="31" t="s">
        <v>126</v>
      </c>
      <c r="E12" s="32">
        <v>1</v>
      </c>
      <c r="F12" s="33"/>
      <c r="G12" s="33"/>
    </row>
    <row r="13" s="8" customFormat="1" ht="13.5" spans="1:7">
      <c r="A13" s="29">
        <v>9</v>
      </c>
      <c r="B13" s="30" t="s">
        <v>140</v>
      </c>
      <c r="C13" s="30" t="s">
        <v>141</v>
      </c>
      <c r="D13" s="31" t="s">
        <v>126</v>
      </c>
      <c r="E13" s="32">
        <v>3</v>
      </c>
      <c r="F13" s="33"/>
      <c r="G13" s="33"/>
    </row>
    <row r="14" s="8" customFormat="1" ht="13.5" spans="1:7">
      <c r="A14" s="29">
        <v>10</v>
      </c>
      <c r="B14" s="30" t="s">
        <v>140</v>
      </c>
      <c r="C14" s="30" t="s">
        <v>142</v>
      </c>
      <c r="D14" s="31" t="s">
        <v>126</v>
      </c>
      <c r="E14" s="32">
        <v>1</v>
      </c>
      <c r="F14" s="33"/>
      <c r="G14" s="33"/>
    </row>
    <row r="15" s="8" customFormat="1" ht="13.5" spans="1:7">
      <c r="A15" s="29">
        <v>11</v>
      </c>
      <c r="B15" s="30" t="s">
        <v>143</v>
      </c>
      <c r="C15" s="30" t="s">
        <v>144</v>
      </c>
      <c r="D15" s="31" t="s">
        <v>145</v>
      </c>
      <c r="E15" s="32">
        <v>15</v>
      </c>
      <c r="F15" s="33"/>
      <c r="G15" s="33"/>
    </row>
    <row r="16" s="8" customFormat="1" ht="13.5" spans="1:7">
      <c r="A16" s="29">
        <v>12</v>
      </c>
      <c r="B16" s="30" t="s">
        <v>146</v>
      </c>
      <c r="C16" s="30" t="s">
        <v>147</v>
      </c>
      <c r="D16" s="31" t="s">
        <v>116</v>
      </c>
      <c r="E16" s="32">
        <v>1</v>
      </c>
      <c r="F16" s="33"/>
      <c r="G16" s="33"/>
    </row>
    <row r="17" s="8" customFormat="1" ht="13.5" spans="1:7">
      <c r="A17" s="29">
        <v>13</v>
      </c>
      <c r="B17" s="30" t="s">
        <v>148</v>
      </c>
      <c r="C17" s="30" t="s">
        <v>13</v>
      </c>
      <c r="D17" s="31" t="s">
        <v>116</v>
      </c>
      <c r="E17" s="32">
        <v>1</v>
      </c>
      <c r="F17" s="33"/>
      <c r="G17" s="33"/>
    </row>
    <row r="18" s="8" customFormat="1" customHeight="1" spans="1:7">
      <c r="A18" s="29">
        <v>14</v>
      </c>
      <c r="B18" s="34" t="s">
        <v>149</v>
      </c>
      <c r="C18" s="35"/>
      <c r="D18" s="29"/>
      <c r="E18" s="32"/>
      <c r="F18" s="33"/>
      <c r="G18" s="33"/>
    </row>
    <row r="19" s="9" customFormat="1" customHeight="1" spans="1:7">
      <c r="A19" s="104" t="s">
        <v>15</v>
      </c>
      <c r="B19" s="22" t="s">
        <v>150</v>
      </c>
      <c r="C19" s="23"/>
      <c r="D19" s="24" t="s">
        <v>13</v>
      </c>
      <c r="E19" s="24"/>
      <c r="F19" s="25" t="s">
        <v>119</v>
      </c>
      <c r="G19" s="25"/>
    </row>
    <row r="20" s="8" customFormat="1" customHeight="1" spans="1:7">
      <c r="A20" s="26" t="s">
        <v>3</v>
      </c>
      <c r="B20" s="27" t="s">
        <v>120</v>
      </c>
      <c r="C20" s="27" t="s">
        <v>121</v>
      </c>
      <c r="D20" s="27" t="s">
        <v>6</v>
      </c>
      <c r="E20" s="27" t="s">
        <v>7</v>
      </c>
      <c r="F20" s="28" t="s">
        <v>122</v>
      </c>
      <c r="G20" s="28" t="s">
        <v>123</v>
      </c>
    </row>
    <row r="21" s="8" customFormat="1" ht="13.5" spans="1:7">
      <c r="A21" s="29">
        <v>1</v>
      </c>
      <c r="B21" s="30" t="s">
        <v>151</v>
      </c>
      <c r="C21" s="30" t="s">
        <v>152</v>
      </c>
      <c r="D21" s="31" t="s">
        <v>126</v>
      </c>
      <c r="E21" s="32">
        <v>3</v>
      </c>
      <c r="F21" s="33"/>
      <c r="G21" s="33"/>
    </row>
    <row r="22" s="8" customFormat="1" ht="13.5" spans="1:7">
      <c r="A22" s="29">
        <v>2</v>
      </c>
      <c r="B22" s="30" t="s">
        <v>153</v>
      </c>
      <c r="C22" s="30" t="s">
        <v>154</v>
      </c>
      <c r="D22" s="31" t="s">
        <v>126</v>
      </c>
      <c r="E22" s="32">
        <v>3</v>
      </c>
      <c r="F22" s="36"/>
      <c r="G22" s="33"/>
    </row>
    <row r="23" s="8" customFormat="1" ht="13.5" spans="1:7">
      <c r="A23" s="29">
        <v>3</v>
      </c>
      <c r="B23" s="30" t="s">
        <v>155</v>
      </c>
      <c r="C23" s="30" t="s">
        <v>156</v>
      </c>
      <c r="D23" s="31" t="s">
        <v>126</v>
      </c>
      <c r="E23" s="32">
        <v>3</v>
      </c>
      <c r="F23" s="33"/>
      <c r="G23" s="33"/>
    </row>
    <row r="24" s="8" customFormat="1" ht="13.5" spans="1:7">
      <c r="A24" s="29">
        <v>4</v>
      </c>
      <c r="B24" s="30" t="s">
        <v>157</v>
      </c>
      <c r="C24" s="30" t="s">
        <v>158</v>
      </c>
      <c r="D24" s="31" t="s">
        <v>126</v>
      </c>
      <c r="E24" s="32">
        <v>9</v>
      </c>
      <c r="F24" s="36"/>
      <c r="G24" s="33"/>
    </row>
    <row r="25" s="8" customFormat="1" ht="13.5" spans="1:7">
      <c r="A25" s="29">
        <v>5</v>
      </c>
      <c r="B25" s="30" t="s">
        <v>159</v>
      </c>
      <c r="C25" s="30" t="s">
        <v>158</v>
      </c>
      <c r="D25" s="31" t="s">
        <v>126</v>
      </c>
      <c r="E25" s="32">
        <v>3</v>
      </c>
      <c r="F25" s="36"/>
      <c r="G25" s="33"/>
    </row>
    <row r="26" s="8" customFormat="1" ht="13.5" spans="1:7">
      <c r="A26" s="29">
        <v>6</v>
      </c>
      <c r="B26" s="30" t="s">
        <v>160</v>
      </c>
      <c r="C26" s="30" t="s">
        <v>142</v>
      </c>
      <c r="D26" s="31" t="s">
        <v>126</v>
      </c>
      <c r="E26" s="32">
        <v>1</v>
      </c>
      <c r="F26" s="33"/>
      <c r="G26" s="33"/>
    </row>
    <row r="27" s="8" customFormat="1" ht="13.5" spans="1:7">
      <c r="A27" s="29">
        <v>7</v>
      </c>
      <c r="B27" s="30" t="s">
        <v>136</v>
      </c>
      <c r="C27" s="30" t="s">
        <v>137</v>
      </c>
      <c r="D27" s="31" t="s">
        <v>126</v>
      </c>
      <c r="E27" s="32">
        <v>15</v>
      </c>
      <c r="F27" s="33"/>
      <c r="G27" s="33"/>
    </row>
    <row r="28" s="8" customFormat="1" ht="13.5" spans="1:7">
      <c r="A28" s="29">
        <v>8</v>
      </c>
      <c r="B28" s="30" t="s">
        <v>161</v>
      </c>
      <c r="C28" s="30" t="s">
        <v>162</v>
      </c>
      <c r="D28" s="31" t="s">
        <v>116</v>
      </c>
      <c r="E28" s="32">
        <v>1</v>
      </c>
      <c r="F28" s="33"/>
      <c r="G28" s="33"/>
    </row>
    <row r="29" s="8" customFormat="1" ht="13.5" spans="1:7">
      <c r="A29" s="29">
        <v>9</v>
      </c>
      <c r="B29" s="30" t="s">
        <v>148</v>
      </c>
      <c r="C29" s="30" t="s">
        <v>13</v>
      </c>
      <c r="D29" s="31" t="s">
        <v>116</v>
      </c>
      <c r="E29" s="32">
        <v>1</v>
      </c>
      <c r="F29" s="33"/>
      <c r="G29" s="33"/>
    </row>
    <row r="30" s="8" customFormat="1" customHeight="1" spans="1:7">
      <c r="A30" s="29">
        <v>10</v>
      </c>
      <c r="B30" s="34" t="s">
        <v>149</v>
      </c>
      <c r="C30" s="35"/>
      <c r="D30" s="29"/>
      <c r="E30" s="32"/>
      <c r="F30" s="33"/>
      <c r="G30" s="33"/>
    </row>
    <row r="31" s="9" customFormat="1" customHeight="1" spans="1:7">
      <c r="A31" s="104" t="s">
        <v>17</v>
      </c>
      <c r="B31" s="22" t="s">
        <v>163</v>
      </c>
      <c r="C31" s="23"/>
      <c r="D31" s="24" t="s">
        <v>13</v>
      </c>
      <c r="E31" s="24"/>
      <c r="F31" s="25" t="s">
        <v>119</v>
      </c>
      <c r="G31" s="25"/>
    </row>
    <row r="32" s="8" customFormat="1" customHeight="1" spans="1:7">
      <c r="A32" s="26" t="s">
        <v>3</v>
      </c>
      <c r="B32" s="27" t="s">
        <v>120</v>
      </c>
      <c r="C32" s="27" t="s">
        <v>121</v>
      </c>
      <c r="D32" s="27" t="s">
        <v>6</v>
      </c>
      <c r="E32" s="27" t="s">
        <v>7</v>
      </c>
      <c r="F32" s="28" t="s">
        <v>122</v>
      </c>
      <c r="G32" s="28" t="s">
        <v>123</v>
      </c>
    </row>
    <row r="33" s="8" customFormat="1" ht="13.5" spans="1:7">
      <c r="A33" s="29">
        <v>1</v>
      </c>
      <c r="B33" s="30" t="s">
        <v>151</v>
      </c>
      <c r="C33" s="30" t="s">
        <v>164</v>
      </c>
      <c r="D33" s="31" t="s">
        <v>126</v>
      </c>
      <c r="E33" s="32">
        <v>2</v>
      </c>
      <c r="F33" s="33"/>
      <c r="G33" s="33"/>
    </row>
    <row r="34" s="8" customFormat="1" ht="13.5" spans="1:7">
      <c r="A34" s="29">
        <v>2</v>
      </c>
      <c r="B34" s="30" t="s">
        <v>165</v>
      </c>
      <c r="C34" s="30" t="s">
        <v>166</v>
      </c>
      <c r="D34" s="31" t="s">
        <v>126</v>
      </c>
      <c r="E34" s="32">
        <v>2</v>
      </c>
      <c r="F34" s="36"/>
      <c r="G34" s="33"/>
    </row>
    <row r="35" s="8" customFormat="1" ht="13.5" spans="1:7">
      <c r="A35" s="29">
        <v>3</v>
      </c>
      <c r="B35" s="30" t="s">
        <v>155</v>
      </c>
      <c r="C35" s="30" t="s">
        <v>167</v>
      </c>
      <c r="D35" s="31" t="s">
        <v>126</v>
      </c>
      <c r="E35" s="32">
        <v>2</v>
      </c>
      <c r="F35" s="33"/>
      <c r="G35" s="33"/>
    </row>
    <row r="36" s="8" customFormat="1" ht="13.5" spans="1:7">
      <c r="A36" s="29">
        <v>4</v>
      </c>
      <c r="B36" s="30" t="s">
        <v>157</v>
      </c>
      <c r="C36" s="30" t="s">
        <v>168</v>
      </c>
      <c r="D36" s="31" t="s">
        <v>126</v>
      </c>
      <c r="E36" s="32">
        <v>6</v>
      </c>
      <c r="F36" s="33"/>
      <c r="G36" s="33"/>
    </row>
    <row r="37" s="8" customFormat="1" ht="13.5" spans="1:7">
      <c r="A37" s="29">
        <v>5</v>
      </c>
      <c r="B37" s="30" t="s">
        <v>159</v>
      </c>
      <c r="C37" s="30" t="s">
        <v>168</v>
      </c>
      <c r="D37" s="31" t="s">
        <v>126</v>
      </c>
      <c r="E37" s="32">
        <v>2</v>
      </c>
      <c r="F37" s="33"/>
      <c r="G37" s="33"/>
    </row>
    <row r="38" s="8" customFormat="1" ht="13.5" spans="1:7">
      <c r="A38" s="29">
        <v>6</v>
      </c>
      <c r="B38" s="30" t="s">
        <v>160</v>
      </c>
      <c r="C38" s="30" t="s">
        <v>142</v>
      </c>
      <c r="D38" s="31" t="s">
        <v>126</v>
      </c>
      <c r="E38" s="32">
        <v>1</v>
      </c>
      <c r="F38" s="33"/>
      <c r="G38" s="33"/>
    </row>
    <row r="39" s="8" customFormat="1" ht="13.5" spans="1:7">
      <c r="A39" s="29">
        <v>7</v>
      </c>
      <c r="B39" s="30" t="s">
        <v>136</v>
      </c>
      <c r="C39" s="30" t="s">
        <v>137</v>
      </c>
      <c r="D39" s="31" t="s">
        <v>126</v>
      </c>
      <c r="E39" s="32">
        <v>10</v>
      </c>
      <c r="F39" s="33"/>
      <c r="G39" s="33"/>
    </row>
    <row r="40" s="8" customFormat="1" ht="13.5" spans="1:7">
      <c r="A40" s="29">
        <v>8</v>
      </c>
      <c r="B40" s="30" t="s">
        <v>161</v>
      </c>
      <c r="C40" s="30" t="s">
        <v>162</v>
      </c>
      <c r="D40" s="31" t="s">
        <v>116</v>
      </c>
      <c r="E40" s="32">
        <v>1</v>
      </c>
      <c r="F40" s="33"/>
      <c r="G40" s="33"/>
    </row>
    <row r="41" s="8" customFormat="1" ht="13.5" spans="1:7">
      <c r="A41" s="29">
        <v>9</v>
      </c>
      <c r="B41" s="30" t="s">
        <v>148</v>
      </c>
      <c r="C41" s="30" t="s">
        <v>13</v>
      </c>
      <c r="D41" s="31" t="s">
        <v>116</v>
      </c>
      <c r="E41" s="32">
        <v>1</v>
      </c>
      <c r="F41" s="33"/>
      <c r="G41" s="33"/>
    </row>
    <row r="42" s="8" customFormat="1" customHeight="1" spans="1:7">
      <c r="A42" s="29">
        <v>11</v>
      </c>
      <c r="B42" s="34" t="s">
        <v>149</v>
      </c>
      <c r="C42" s="35"/>
      <c r="D42" s="29"/>
      <c r="E42" s="32"/>
      <c r="F42" s="33"/>
      <c r="G42" s="33"/>
    </row>
    <row r="43" s="9" customFormat="1" customHeight="1" spans="1:7">
      <c r="A43" s="104" t="s">
        <v>19</v>
      </c>
      <c r="B43" s="22" t="s">
        <v>169</v>
      </c>
      <c r="C43" s="23"/>
      <c r="D43" s="24" t="s">
        <v>13</v>
      </c>
      <c r="E43" s="24"/>
      <c r="F43" s="25" t="s">
        <v>170</v>
      </c>
      <c r="G43" s="25"/>
    </row>
    <row r="44" s="8" customFormat="1" customHeight="1" spans="1:7">
      <c r="A44" s="26" t="s">
        <v>3</v>
      </c>
      <c r="B44" s="27" t="s">
        <v>120</v>
      </c>
      <c r="C44" s="27" t="s">
        <v>121</v>
      </c>
      <c r="D44" s="27" t="s">
        <v>6</v>
      </c>
      <c r="E44" s="27" t="s">
        <v>7</v>
      </c>
      <c r="F44" s="28" t="s">
        <v>122</v>
      </c>
      <c r="G44" s="28" t="s">
        <v>123</v>
      </c>
    </row>
    <row r="45" s="8" customFormat="1" ht="13.5" spans="1:7">
      <c r="A45" s="29">
        <v>1</v>
      </c>
      <c r="B45" s="30" t="s">
        <v>151</v>
      </c>
      <c r="C45" s="30" t="s">
        <v>171</v>
      </c>
      <c r="D45" s="31" t="s">
        <v>126</v>
      </c>
      <c r="E45" s="32">
        <v>1</v>
      </c>
      <c r="F45" s="33"/>
      <c r="G45" s="33"/>
    </row>
    <row r="46" s="8" customFormat="1" ht="13.5" spans="1:7">
      <c r="A46" s="29">
        <v>2</v>
      </c>
      <c r="B46" s="30" t="s">
        <v>172</v>
      </c>
      <c r="C46" s="30" t="s">
        <v>130</v>
      </c>
      <c r="D46" s="31" t="s">
        <v>126</v>
      </c>
      <c r="E46" s="32">
        <v>1</v>
      </c>
      <c r="F46" s="33"/>
      <c r="G46" s="33"/>
    </row>
    <row r="47" s="8" customFormat="1" ht="13.5" spans="1:7">
      <c r="A47" s="29">
        <v>3</v>
      </c>
      <c r="B47" s="30" t="s">
        <v>173</v>
      </c>
      <c r="C47" s="30" t="s">
        <v>133</v>
      </c>
      <c r="D47" s="31" t="s">
        <v>126</v>
      </c>
      <c r="E47" s="32">
        <v>1</v>
      </c>
      <c r="F47" s="33"/>
      <c r="G47" s="33"/>
    </row>
    <row r="48" s="8" customFormat="1" ht="13.5" spans="1:7">
      <c r="A48" s="29">
        <v>4</v>
      </c>
      <c r="B48" s="30" t="s">
        <v>136</v>
      </c>
      <c r="C48" s="30" t="s">
        <v>137</v>
      </c>
      <c r="D48" s="31" t="s">
        <v>126</v>
      </c>
      <c r="E48" s="32">
        <v>1</v>
      </c>
      <c r="F48" s="33"/>
      <c r="G48" s="33"/>
    </row>
    <row r="49" s="8" customFormat="1" ht="13.5" spans="1:7">
      <c r="A49" s="29">
        <v>5</v>
      </c>
      <c r="B49" s="30" t="s">
        <v>138</v>
      </c>
      <c r="C49" s="30" t="s">
        <v>139</v>
      </c>
      <c r="D49" s="31" t="s">
        <v>126</v>
      </c>
      <c r="E49" s="32">
        <v>1</v>
      </c>
      <c r="F49" s="33"/>
      <c r="G49" s="33"/>
    </row>
    <row r="50" s="8" customFormat="1" ht="13.5" spans="1:7">
      <c r="A50" s="29">
        <v>6</v>
      </c>
      <c r="B50" s="30" t="s">
        <v>140</v>
      </c>
      <c r="C50" s="30" t="s">
        <v>141</v>
      </c>
      <c r="D50" s="31" t="s">
        <v>126</v>
      </c>
      <c r="E50" s="32">
        <v>1</v>
      </c>
      <c r="F50" s="33"/>
      <c r="G50" s="33"/>
    </row>
    <row r="51" s="8" customFormat="1" ht="13.5" spans="1:7">
      <c r="A51" s="29">
        <v>7</v>
      </c>
      <c r="B51" s="30" t="s">
        <v>140</v>
      </c>
      <c r="C51" s="30" t="s">
        <v>142</v>
      </c>
      <c r="D51" s="31" t="s">
        <v>126</v>
      </c>
      <c r="E51" s="32">
        <v>2</v>
      </c>
      <c r="F51" s="33"/>
      <c r="G51" s="33"/>
    </row>
    <row r="52" s="8" customFormat="1" ht="13.5" spans="1:7">
      <c r="A52" s="29">
        <v>8</v>
      </c>
      <c r="B52" s="30" t="s">
        <v>143</v>
      </c>
      <c r="C52" s="30" t="s">
        <v>144</v>
      </c>
      <c r="D52" s="31" t="s">
        <v>145</v>
      </c>
      <c r="E52" s="32">
        <v>1</v>
      </c>
      <c r="F52" s="33"/>
      <c r="G52" s="33"/>
    </row>
    <row r="53" s="8" customFormat="1" ht="13.5" spans="1:7">
      <c r="A53" s="29">
        <v>9</v>
      </c>
      <c r="B53" s="30" t="s">
        <v>146</v>
      </c>
      <c r="C53" s="30" t="s">
        <v>147</v>
      </c>
      <c r="D53" s="31" t="s">
        <v>116</v>
      </c>
      <c r="E53" s="32">
        <v>1</v>
      </c>
      <c r="F53" s="33"/>
      <c r="G53" s="33"/>
    </row>
    <row r="54" s="8" customFormat="1" ht="13.5" spans="1:7">
      <c r="A54" s="29">
        <v>10</v>
      </c>
      <c r="B54" s="30" t="s">
        <v>148</v>
      </c>
      <c r="C54" s="30" t="s">
        <v>13</v>
      </c>
      <c r="D54" s="31" t="s">
        <v>116</v>
      </c>
      <c r="E54" s="32">
        <v>1</v>
      </c>
      <c r="F54" s="33"/>
      <c r="G54" s="33"/>
    </row>
    <row r="55" s="8" customFormat="1" customHeight="1" spans="1:7">
      <c r="A55" s="29">
        <v>11</v>
      </c>
      <c r="B55" s="34" t="s">
        <v>149</v>
      </c>
      <c r="C55" s="35"/>
      <c r="D55" s="29"/>
      <c r="E55" s="32"/>
      <c r="F55" s="33"/>
      <c r="G55" s="33"/>
    </row>
    <row r="56" s="9" customFormat="1" customHeight="1" spans="1:7">
      <c r="A56" s="104" t="s">
        <v>21</v>
      </c>
      <c r="B56" s="22" t="s">
        <v>174</v>
      </c>
      <c r="C56" s="23"/>
      <c r="D56" s="24" t="s">
        <v>13</v>
      </c>
      <c r="E56" s="24"/>
      <c r="F56" s="25" t="s">
        <v>175</v>
      </c>
      <c r="G56" s="25"/>
    </row>
    <row r="57" s="8" customFormat="1" customHeight="1" spans="1:7">
      <c r="A57" s="26" t="s">
        <v>3</v>
      </c>
      <c r="B57" s="27" t="s">
        <v>120</v>
      </c>
      <c r="C57" s="27" t="s">
        <v>121</v>
      </c>
      <c r="D57" s="27" t="s">
        <v>6</v>
      </c>
      <c r="E57" s="27" t="s">
        <v>7</v>
      </c>
      <c r="F57" s="28" t="s">
        <v>122</v>
      </c>
      <c r="G57" s="28" t="s">
        <v>123</v>
      </c>
    </row>
    <row r="58" s="8" customFormat="1" ht="13.5" spans="1:7">
      <c r="A58" s="29">
        <v>1</v>
      </c>
      <c r="B58" s="30" t="s">
        <v>151</v>
      </c>
      <c r="C58" s="30" t="s">
        <v>125</v>
      </c>
      <c r="D58" s="31" t="s">
        <v>126</v>
      </c>
      <c r="E58" s="32">
        <v>1</v>
      </c>
      <c r="F58" s="33"/>
      <c r="G58" s="33"/>
    </row>
    <row r="59" s="8" customFormat="1" ht="13.5" spans="1:7">
      <c r="A59" s="29">
        <v>2</v>
      </c>
      <c r="B59" s="30" t="s">
        <v>176</v>
      </c>
      <c r="C59" s="30" t="s">
        <v>177</v>
      </c>
      <c r="D59" s="31" t="s">
        <v>126</v>
      </c>
      <c r="E59" s="32">
        <v>2</v>
      </c>
      <c r="F59" s="33"/>
      <c r="G59" s="33"/>
    </row>
    <row r="60" s="8" customFormat="1" ht="13.5" spans="1:7">
      <c r="A60" s="29">
        <v>3</v>
      </c>
      <c r="B60" s="30" t="s">
        <v>178</v>
      </c>
      <c r="C60" s="30" t="s">
        <v>130</v>
      </c>
      <c r="D60" s="31" t="s">
        <v>126</v>
      </c>
      <c r="E60" s="32">
        <v>1</v>
      </c>
      <c r="F60" s="33"/>
      <c r="G60" s="33"/>
    </row>
    <row r="61" s="8" customFormat="1" ht="13.5" spans="1:7">
      <c r="A61" s="29">
        <v>4</v>
      </c>
      <c r="B61" s="30" t="s">
        <v>179</v>
      </c>
      <c r="C61" s="30" t="s">
        <v>130</v>
      </c>
      <c r="D61" s="31" t="s">
        <v>126</v>
      </c>
      <c r="E61" s="32">
        <v>1</v>
      </c>
      <c r="F61" s="33"/>
      <c r="G61" s="33"/>
    </row>
    <row r="62" s="8" customFormat="1" ht="13.5" spans="1:7">
      <c r="A62" s="29">
        <v>5</v>
      </c>
      <c r="B62" s="30" t="s">
        <v>173</v>
      </c>
      <c r="C62" s="30" t="s">
        <v>133</v>
      </c>
      <c r="D62" s="31" t="s">
        <v>126</v>
      </c>
      <c r="E62" s="32">
        <v>1</v>
      </c>
      <c r="F62" s="33"/>
      <c r="G62" s="33"/>
    </row>
    <row r="63" s="8" customFormat="1" ht="13.5" spans="1:7">
      <c r="A63" s="29">
        <v>6</v>
      </c>
      <c r="B63" s="30" t="s">
        <v>134</v>
      </c>
      <c r="C63" s="30" t="s">
        <v>135</v>
      </c>
      <c r="D63" s="31" t="s">
        <v>126</v>
      </c>
      <c r="E63" s="32">
        <v>1</v>
      </c>
      <c r="F63" s="33"/>
      <c r="G63" s="33"/>
    </row>
    <row r="64" s="8" customFormat="1" ht="13.5" spans="1:7">
      <c r="A64" s="29">
        <v>7</v>
      </c>
      <c r="B64" s="30" t="s">
        <v>136</v>
      </c>
      <c r="C64" s="30" t="s">
        <v>137</v>
      </c>
      <c r="D64" s="31" t="s">
        <v>126</v>
      </c>
      <c r="E64" s="32">
        <v>5</v>
      </c>
      <c r="F64" s="33"/>
      <c r="G64" s="33"/>
    </row>
    <row r="65" s="8" customFormat="1" ht="13.5" spans="1:7">
      <c r="A65" s="29">
        <v>8</v>
      </c>
      <c r="B65" s="30" t="s">
        <v>138</v>
      </c>
      <c r="C65" s="30" t="s">
        <v>139</v>
      </c>
      <c r="D65" s="31" t="s">
        <v>126</v>
      </c>
      <c r="E65" s="32">
        <v>1</v>
      </c>
      <c r="F65" s="33"/>
      <c r="G65" s="33"/>
    </row>
    <row r="66" s="8" customFormat="1" ht="13.5" spans="1:7">
      <c r="A66" s="29">
        <v>9</v>
      </c>
      <c r="B66" s="30" t="s">
        <v>140</v>
      </c>
      <c r="C66" s="30" t="s">
        <v>141</v>
      </c>
      <c r="D66" s="31" t="s">
        <v>126</v>
      </c>
      <c r="E66" s="32">
        <v>3</v>
      </c>
      <c r="F66" s="33"/>
      <c r="G66" s="33"/>
    </row>
    <row r="67" s="8" customFormat="1" ht="13.5" spans="1:7">
      <c r="A67" s="29">
        <v>10</v>
      </c>
      <c r="B67" s="30" t="s">
        <v>140</v>
      </c>
      <c r="C67" s="30" t="s">
        <v>142</v>
      </c>
      <c r="D67" s="31" t="s">
        <v>126</v>
      </c>
      <c r="E67" s="32">
        <v>1</v>
      </c>
      <c r="F67" s="33"/>
      <c r="G67" s="33"/>
    </row>
    <row r="68" s="8" customFormat="1" ht="13.5" spans="1:7">
      <c r="A68" s="29">
        <v>11</v>
      </c>
      <c r="B68" s="30" t="s">
        <v>143</v>
      </c>
      <c r="C68" s="30" t="s">
        <v>144</v>
      </c>
      <c r="D68" s="31" t="s">
        <v>145</v>
      </c>
      <c r="E68" s="32">
        <v>15</v>
      </c>
      <c r="F68" s="33"/>
      <c r="G68" s="33"/>
    </row>
    <row r="69" s="8" customFormat="1" ht="13.5" spans="1:7">
      <c r="A69" s="29">
        <v>12</v>
      </c>
      <c r="B69" s="30" t="s">
        <v>146</v>
      </c>
      <c r="C69" s="30" t="s">
        <v>147</v>
      </c>
      <c r="D69" s="31" t="s">
        <v>116</v>
      </c>
      <c r="E69" s="32">
        <v>1</v>
      </c>
      <c r="F69" s="33"/>
      <c r="G69" s="33"/>
    </row>
    <row r="70" s="8" customFormat="1" ht="13.5" spans="1:7">
      <c r="A70" s="29">
        <v>13</v>
      </c>
      <c r="B70" s="30" t="s">
        <v>148</v>
      </c>
      <c r="C70" s="30" t="s">
        <v>13</v>
      </c>
      <c r="D70" s="31" t="s">
        <v>116</v>
      </c>
      <c r="E70" s="32">
        <v>1</v>
      </c>
      <c r="F70" s="33"/>
      <c r="G70" s="33"/>
    </row>
    <row r="71" s="8" customFormat="1" customHeight="1" spans="1:7">
      <c r="A71" s="29">
        <v>14</v>
      </c>
      <c r="B71" s="34" t="s">
        <v>149</v>
      </c>
      <c r="C71" s="35"/>
      <c r="D71" s="29"/>
      <c r="E71" s="32"/>
      <c r="F71" s="33"/>
      <c r="G71" s="33"/>
    </row>
    <row r="72" s="9" customFormat="1" customHeight="1" spans="1:7">
      <c r="A72" s="104" t="s">
        <v>23</v>
      </c>
      <c r="B72" s="22" t="s">
        <v>180</v>
      </c>
      <c r="C72" s="23"/>
      <c r="D72" s="24" t="s">
        <v>13</v>
      </c>
      <c r="E72" s="24"/>
      <c r="F72" s="25" t="s">
        <v>119</v>
      </c>
      <c r="G72" s="25"/>
    </row>
    <row r="73" s="8" customFormat="1" customHeight="1" spans="1:7">
      <c r="A73" s="26" t="s">
        <v>3</v>
      </c>
      <c r="B73" s="27" t="s">
        <v>120</v>
      </c>
      <c r="C73" s="27" t="s">
        <v>121</v>
      </c>
      <c r="D73" s="27" t="s">
        <v>6</v>
      </c>
      <c r="E73" s="27" t="s">
        <v>7</v>
      </c>
      <c r="F73" s="28" t="s">
        <v>122</v>
      </c>
      <c r="G73" s="28" t="s">
        <v>123</v>
      </c>
    </row>
    <row r="74" s="8" customFormat="1" ht="13.5" spans="1:7">
      <c r="A74" s="29">
        <v>1</v>
      </c>
      <c r="B74" s="30" t="s">
        <v>151</v>
      </c>
      <c r="C74" s="30" t="s">
        <v>152</v>
      </c>
      <c r="D74" s="31" t="s">
        <v>126</v>
      </c>
      <c r="E74" s="32">
        <v>3</v>
      </c>
      <c r="F74" s="33"/>
      <c r="G74" s="33"/>
    </row>
    <row r="75" s="8" customFormat="1" ht="13.5" spans="1:7">
      <c r="A75" s="29">
        <v>2</v>
      </c>
      <c r="B75" s="30" t="s">
        <v>165</v>
      </c>
      <c r="C75" s="30" t="s">
        <v>154</v>
      </c>
      <c r="D75" s="31" t="s">
        <v>126</v>
      </c>
      <c r="E75" s="32">
        <v>3</v>
      </c>
      <c r="F75" s="36"/>
      <c r="G75" s="33"/>
    </row>
    <row r="76" s="8" customFormat="1" ht="13.5" spans="1:7">
      <c r="A76" s="29">
        <v>3</v>
      </c>
      <c r="B76" s="30" t="s">
        <v>155</v>
      </c>
      <c r="C76" s="30" t="s">
        <v>156</v>
      </c>
      <c r="D76" s="31" t="s">
        <v>126</v>
      </c>
      <c r="E76" s="32">
        <v>3</v>
      </c>
      <c r="F76" s="33"/>
      <c r="G76" s="33"/>
    </row>
    <row r="77" s="8" customFormat="1" ht="13.5" spans="1:7">
      <c r="A77" s="29">
        <v>4</v>
      </c>
      <c r="B77" s="30" t="s">
        <v>157</v>
      </c>
      <c r="C77" s="30" t="s">
        <v>158</v>
      </c>
      <c r="D77" s="31" t="s">
        <v>126</v>
      </c>
      <c r="E77" s="32">
        <v>9</v>
      </c>
      <c r="F77" s="36"/>
      <c r="G77" s="33"/>
    </row>
    <row r="78" s="8" customFormat="1" ht="13.5" spans="1:7">
      <c r="A78" s="29">
        <v>5</v>
      </c>
      <c r="B78" s="30" t="s">
        <v>159</v>
      </c>
      <c r="C78" s="30" t="s">
        <v>158</v>
      </c>
      <c r="D78" s="31" t="s">
        <v>126</v>
      </c>
      <c r="E78" s="32">
        <v>3</v>
      </c>
      <c r="F78" s="36"/>
      <c r="G78" s="33"/>
    </row>
    <row r="79" s="8" customFormat="1" ht="13.5" spans="1:7">
      <c r="A79" s="29">
        <v>6</v>
      </c>
      <c r="B79" s="30" t="s">
        <v>160</v>
      </c>
      <c r="C79" s="30" t="s">
        <v>142</v>
      </c>
      <c r="D79" s="31" t="s">
        <v>126</v>
      </c>
      <c r="E79" s="32">
        <v>1</v>
      </c>
      <c r="F79" s="33"/>
      <c r="G79" s="33"/>
    </row>
    <row r="80" s="8" customFormat="1" ht="13.5" spans="1:7">
      <c r="A80" s="29">
        <v>7</v>
      </c>
      <c r="B80" s="30" t="s">
        <v>136</v>
      </c>
      <c r="C80" s="30" t="s">
        <v>137</v>
      </c>
      <c r="D80" s="31" t="s">
        <v>126</v>
      </c>
      <c r="E80" s="32">
        <v>15</v>
      </c>
      <c r="F80" s="33"/>
      <c r="G80" s="33"/>
    </row>
    <row r="81" s="8" customFormat="1" ht="13.5" spans="1:7">
      <c r="A81" s="29">
        <v>8</v>
      </c>
      <c r="B81" s="30" t="s">
        <v>161</v>
      </c>
      <c r="C81" s="30" t="s">
        <v>162</v>
      </c>
      <c r="D81" s="31" t="s">
        <v>116</v>
      </c>
      <c r="E81" s="32">
        <v>1</v>
      </c>
      <c r="F81" s="33"/>
      <c r="G81" s="33"/>
    </row>
    <row r="82" s="8" customFormat="1" ht="13.5" spans="1:7">
      <c r="A82" s="29">
        <v>9</v>
      </c>
      <c r="B82" s="30" t="s">
        <v>148</v>
      </c>
      <c r="C82" s="30" t="s">
        <v>13</v>
      </c>
      <c r="D82" s="31" t="s">
        <v>116</v>
      </c>
      <c r="E82" s="32">
        <v>1</v>
      </c>
      <c r="F82" s="33"/>
      <c r="G82" s="33"/>
    </row>
    <row r="83" s="8" customFormat="1" customHeight="1" spans="1:7">
      <c r="A83" s="29">
        <v>10</v>
      </c>
      <c r="B83" s="34" t="s">
        <v>149</v>
      </c>
      <c r="C83" s="35"/>
      <c r="D83" s="29"/>
      <c r="E83" s="32"/>
      <c r="F83" s="33"/>
      <c r="G83" s="33"/>
    </row>
    <row r="84" s="9" customFormat="1" customHeight="1" spans="1:7">
      <c r="A84" s="104" t="s">
        <v>25</v>
      </c>
      <c r="B84" s="22" t="s">
        <v>181</v>
      </c>
      <c r="C84" s="23"/>
      <c r="D84" s="24" t="s">
        <v>13</v>
      </c>
      <c r="E84" s="24"/>
      <c r="F84" s="25" t="s">
        <v>119</v>
      </c>
      <c r="G84" s="25"/>
    </row>
    <row r="85" s="8" customFormat="1" customHeight="1" spans="1:7">
      <c r="A85" s="26" t="s">
        <v>3</v>
      </c>
      <c r="B85" s="27" t="s">
        <v>120</v>
      </c>
      <c r="C85" s="27" t="s">
        <v>121</v>
      </c>
      <c r="D85" s="27" t="s">
        <v>6</v>
      </c>
      <c r="E85" s="27" t="s">
        <v>7</v>
      </c>
      <c r="F85" s="28" t="s">
        <v>122</v>
      </c>
      <c r="G85" s="28" t="s">
        <v>123</v>
      </c>
    </row>
    <row r="86" s="8" customFormat="1" ht="13.5" spans="1:7">
      <c r="A86" s="29">
        <v>1</v>
      </c>
      <c r="B86" s="30" t="s">
        <v>151</v>
      </c>
      <c r="C86" s="30" t="s">
        <v>164</v>
      </c>
      <c r="D86" s="31" t="s">
        <v>126</v>
      </c>
      <c r="E86" s="32">
        <v>2</v>
      </c>
      <c r="F86" s="33"/>
      <c r="G86" s="33"/>
    </row>
    <row r="87" s="8" customFormat="1" ht="13.5" spans="1:7">
      <c r="A87" s="29">
        <v>2</v>
      </c>
      <c r="B87" s="30" t="s">
        <v>165</v>
      </c>
      <c r="C87" s="30" t="s">
        <v>166</v>
      </c>
      <c r="D87" s="31" t="s">
        <v>126</v>
      </c>
      <c r="E87" s="32">
        <v>2</v>
      </c>
      <c r="F87" s="36"/>
      <c r="G87" s="33"/>
    </row>
    <row r="88" s="8" customFormat="1" ht="13.5" spans="1:7">
      <c r="A88" s="29">
        <v>3</v>
      </c>
      <c r="B88" s="30" t="s">
        <v>155</v>
      </c>
      <c r="C88" s="30" t="s">
        <v>167</v>
      </c>
      <c r="D88" s="31" t="s">
        <v>126</v>
      </c>
      <c r="E88" s="32">
        <v>2</v>
      </c>
      <c r="F88" s="33"/>
      <c r="G88" s="33"/>
    </row>
    <row r="89" s="8" customFormat="1" ht="13.5" spans="1:7">
      <c r="A89" s="29">
        <v>4</v>
      </c>
      <c r="B89" s="30" t="s">
        <v>157</v>
      </c>
      <c r="C89" s="30" t="s">
        <v>168</v>
      </c>
      <c r="D89" s="31" t="s">
        <v>126</v>
      </c>
      <c r="E89" s="32">
        <v>6</v>
      </c>
      <c r="F89" s="33"/>
      <c r="G89" s="33"/>
    </row>
    <row r="90" s="8" customFormat="1" ht="13.5" spans="1:7">
      <c r="A90" s="29">
        <v>5</v>
      </c>
      <c r="B90" s="30" t="s">
        <v>159</v>
      </c>
      <c r="C90" s="30" t="s">
        <v>168</v>
      </c>
      <c r="D90" s="31" t="s">
        <v>126</v>
      </c>
      <c r="E90" s="32">
        <v>2</v>
      </c>
      <c r="F90" s="33"/>
      <c r="G90" s="33"/>
    </row>
    <row r="91" s="8" customFormat="1" ht="13.5" spans="1:7">
      <c r="A91" s="29">
        <v>6</v>
      </c>
      <c r="B91" s="30" t="s">
        <v>160</v>
      </c>
      <c r="C91" s="30" t="s">
        <v>142</v>
      </c>
      <c r="D91" s="31" t="s">
        <v>126</v>
      </c>
      <c r="E91" s="32">
        <v>1</v>
      </c>
      <c r="F91" s="33"/>
      <c r="G91" s="33"/>
    </row>
    <row r="92" s="8" customFormat="1" ht="13.5" spans="1:7">
      <c r="A92" s="29">
        <v>7</v>
      </c>
      <c r="B92" s="30" t="s">
        <v>136</v>
      </c>
      <c r="C92" s="30" t="s">
        <v>137</v>
      </c>
      <c r="D92" s="31" t="s">
        <v>126</v>
      </c>
      <c r="E92" s="32">
        <v>10</v>
      </c>
      <c r="F92" s="33"/>
      <c r="G92" s="33"/>
    </row>
    <row r="93" s="8" customFormat="1" ht="13.5" spans="1:7">
      <c r="A93" s="29">
        <v>8</v>
      </c>
      <c r="B93" s="30" t="s">
        <v>161</v>
      </c>
      <c r="C93" s="30" t="s">
        <v>162</v>
      </c>
      <c r="D93" s="31" t="s">
        <v>116</v>
      </c>
      <c r="E93" s="32">
        <v>1</v>
      </c>
      <c r="F93" s="33"/>
      <c r="G93" s="33"/>
    </row>
    <row r="94" s="8" customFormat="1" ht="13.5" spans="1:7">
      <c r="A94" s="29">
        <v>9</v>
      </c>
      <c r="B94" s="30" t="s">
        <v>182</v>
      </c>
      <c r="C94" s="30" t="s">
        <v>13</v>
      </c>
      <c r="D94" s="31" t="s">
        <v>116</v>
      </c>
      <c r="E94" s="32">
        <v>1</v>
      </c>
      <c r="F94" s="33"/>
      <c r="G94" s="33"/>
    </row>
    <row r="95" s="8" customFormat="1" customHeight="1" spans="1:7">
      <c r="A95" s="29">
        <v>10</v>
      </c>
      <c r="B95" s="34" t="s">
        <v>149</v>
      </c>
      <c r="C95" s="35"/>
      <c r="D95" s="29"/>
      <c r="E95" s="32"/>
      <c r="F95" s="33"/>
      <c r="G95" s="33"/>
    </row>
    <row r="96" s="9" customFormat="1" customHeight="1" spans="1:7">
      <c r="A96" s="104" t="s">
        <v>27</v>
      </c>
      <c r="B96" s="22" t="s">
        <v>183</v>
      </c>
      <c r="C96" s="23"/>
      <c r="D96" s="24" t="s">
        <v>13</v>
      </c>
      <c r="E96" s="24"/>
      <c r="F96" s="25" t="s">
        <v>184</v>
      </c>
      <c r="G96" s="25"/>
    </row>
    <row r="97" s="8" customFormat="1" customHeight="1" spans="1:7">
      <c r="A97" s="26" t="s">
        <v>3</v>
      </c>
      <c r="B97" s="27" t="s">
        <v>120</v>
      </c>
      <c r="C97" s="27" t="s">
        <v>121</v>
      </c>
      <c r="D97" s="27" t="s">
        <v>6</v>
      </c>
      <c r="E97" s="27" t="s">
        <v>7</v>
      </c>
      <c r="F97" s="28" t="s">
        <v>122</v>
      </c>
      <c r="G97" s="28" t="s">
        <v>123</v>
      </c>
    </row>
    <row r="98" s="8" customFormat="1" ht="13.5" spans="1:7">
      <c r="A98" s="29">
        <v>1</v>
      </c>
      <c r="B98" s="30" t="s">
        <v>151</v>
      </c>
      <c r="C98" s="30" t="s">
        <v>125</v>
      </c>
      <c r="D98" s="31" t="s">
        <v>126</v>
      </c>
      <c r="E98" s="32">
        <v>1</v>
      </c>
      <c r="F98" s="33"/>
      <c r="G98" s="33"/>
    </row>
    <row r="99" s="8" customFormat="1" ht="13.5" spans="1:7">
      <c r="A99" s="29">
        <v>2</v>
      </c>
      <c r="B99" s="30" t="s">
        <v>176</v>
      </c>
      <c r="C99" s="30" t="s">
        <v>177</v>
      </c>
      <c r="D99" s="31" t="s">
        <v>126</v>
      </c>
      <c r="E99" s="32">
        <v>2</v>
      </c>
      <c r="F99" s="33"/>
      <c r="G99" s="33"/>
    </row>
    <row r="100" s="8" customFormat="1" ht="13.5" spans="1:7">
      <c r="A100" s="29">
        <v>3</v>
      </c>
      <c r="B100" s="30" t="s">
        <v>178</v>
      </c>
      <c r="C100" s="30" t="s">
        <v>130</v>
      </c>
      <c r="D100" s="31" t="s">
        <v>126</v>
      </c>
      <c r="E100" s="32">
        <v>1</v>
      </c>
      <c r="F100" s="33"/>
      <c r="G100" s="33"/>
    </row>
    <row r="101" s="8" customFormat="1" ht="13.5" spans="1:7">
      <c r="A101" s="29">
        <v>4</v>
      </c>
      <c r="B101" s="30" t="s">
        <v>179</v>
      </c>
      <c r="C101" s="30" t="s">
        <v>130</v>
      </c>
      <c r="D101" s="31" t="s">
        <v>126</v>
      </c>
      <c r="E101" s="32">
        <v>1</v>
      </c>
      <c r="F101" s="33"/>
      <c r="G101" s="33"/>
    </row>
    <row r="102" s="8" customFormat="1" ht="13.5" spans="1:7">
      <c r="A102" s="29">
        <v>5</v>
      </c>
      <c r="B102" s="30" t="s">
        <v>173</v>
      </c>
      <c r="C102" s="30" t="s">
        <v>133</v>
      </c>
      <c r="D102" s="31" t="s">
        <v>126</v>
      </c>
      <c r="E102" s="32">
        <v>1</v>
      </c>
      <c r="F102" s="33"/>
      <c r="G102" s="33"/>
    </row>
    <row r="103" s="8" customFormat="1" ht="13.5" spans="1:7">
      <c r="A103" s="29">
        <v>6</v>
      </c>
      <c r="B103" s="30" t="s">
        <v>134</v>
      </c>
      <c r="C103" s="30" t="s">
        <v>135</v>
      </c>
      <c r="D103" s="31" t="s">
        <v>126</v>
      </c>
      <c r="E103" s="32">
        <v>1</v>
      </c>
      <c r="F103" s="33"/>
      <c r="G103" s="33"/>
    </row>
    <row r="104" s="8" customFormat="1" ht="13.5" spans="1:7">
      <c r="A104" s="29">
        <v>7</v>
      </c>
      <c r="B104" s="30" t="s">
        <v>136</v>
      </c>
      <c r="C104" s="30" t="s">
        <v>137</v>
      </c>
      <c r="D104" s="31" t="s">
        <v>126</v>
      </c>
      <c r="E104" s="32">
        <v>5</v>
      </c>
      <c r="F104" s="33"/>
      <c r="G104" s="33"/>
    </row>
    <row r="105" s="8" customFormat="1" ht="13.5" spans="1:7">
      <c r="A105" s="29">
        <v>8</v>
      </c>
      <c r="B105" s="30" t="s">
        <v>138</v>
      </c>
      <c r="C105" s="30" t="s">
        <v>139</v>
      </c>
      <c r="D105" s="31" t="s">
        <v>126</v>
      </c>
      <c r="E105" s="32">
        <v>1</v>
      </c>
      <c r="F105" s="33"/>
      <c r="G105" s="33"/>
    </row>
    <row r="106" s="8" customFormat="1" ht="13.5" spans="1:7">
      <c r="A106" s="29">
        <v>9</v>
      </c>
      <c r="B106" s="30" t="s">
        <v>140</v>
      </c>
      <c r="C106" s="30" t="s">
        <v>141</v>
      </c>
      <c r="D106" s="31" t="s">
        <v>126</v>
      </c>
      <c r="E106" s="32">
        <v>3</v>
      </c>
      <c r="F106" s="33"/>
      <c r="G106" s="33"/>
    </row>
    <row r="107" s="8" customFormat="1" ht="13.5" spans="1:7">
      <c r="A107" s="29">
        <v>10</v>
      </c>
      <c r="B107" s="30" t="s">
        <v>140</v>
      </c>
      <c r="C107" s="30" t="s">
        <v>142</v>
      </c>
      <c r="D107" s="31" t="s">
        <v>126</v>
      </c>
      <c r="E107" s="32">
        <v>1</v>
      </c>
      <c r="F107" s="33"/>
      <c r="G107" s="33"/>
    </row>
    <row r="108" s="8" customFormat="1" ht="13.5" spans="1:7">
      <c r="A108" s="29">
        <v>11</v>
      </c>
      <c r="B108" s="30" t="s">
        <v>143</v>
      </c>
      <c r="C108" s="30" t="s">
        <v>144</v>
      </c>
      <c r="D108" s="31" t="s">
        <v>145</v>
      </c>
      <c r="E108" s="32">
        <v>15</v>
      </c>
      <c r="F108" s="33"/>
      <c r="G108" s="33"/>
    </row>
    <row r="109" s="8" customFormat="1" ht="13.5" spans="1:7">
      <c r="A109" s="29">
        <v>12</v>
      </c>
      <c r="B109" s="30" t="s">
        <v>146</v>
      </c>
      <c r="C109" s="30" t="s">
        <v>147</v>
      </c>
      <c r="D109" s="31" t="s">
        <v>116</v>
      </c>
      <c r="E109" s="32">
        <v>1</v>
      </c>
      <c r="F109" s="33"/>
      <c r="G109" s="33"/>
    </row>
    <row r="110" s="8" customFormat="1" ht="13.5" spans="1:7">
      <c r="A110" s="29">
        <v>13</v>
      </c>
      <c r="B110" s="30" t="s">
        <v>148</v>
      </c>
      <c r="C110" s="30" t="s">
        <v>13</v>
      </c>
      <c r="D110" s="31" t="s">
        <v>116</v>
      </c>
      <c r="E110" s="32">
        <v>1</v>
      </c>
      <c r="F110" s="33"/>
      <c r="G110" s="33"/>
    </row>
    <row r="111" s="8" customFormat="1" customHeight="1" spans="1:7">
      <c r="A111" s="29">
        <v>14</v>
      </c>
      <c r="B111" s="34" t="s">
        <v>149</v>
      </c>
      <c r="C111" s="35"/>
      <c r="D111" s="29"/>
      <c r="E111" s="32"/>
      <c r="F111" s="33"/>
      <c r="G111" s="33"/>
    </row>
    <row r="112" s="9" customFormat="1" customHeight="1" spans="1:7">
      <c r="A112" s="104" t="s">
        <v>29</v>
      </c>
      <c r="B112" s="22" t="s">
        <v>185</v>
      </c>
      <c r="C112" s="23"/>
      <c r="D112" s="24" t="s">
        <v>13</v>
      </c>
      <c r="E112" s="24"/>
      <c r="F112" s="25" t="s">
        <v>119</v>
      </c>
      <c r="G112" s="25"/>
    </row>
    <row r="113" s="8" customFormat="1" customHeight="1" spans="1:7">
      <c r="A113" s="26" t="s">
        <v>3</v>
      </c>
      <c r="B113" s="27" t="s">
        <v>120</v>
      </c>
      <c r="C113" s="27" t="s">
        <v>121</v>
      </c>
      <c r="D113" s="27" t="s">
        <v>6</v>
      </c>
      <c r="E113" s="27" t="s">
        <v>7</v>
      </c>
      <c r="F113" s="28" t="s">
        <v>122</v>
      </c>
      <c r="G113" s="28" t="s">
        <v>123</v>
      </c>
    </row>
    <row r="114" s="8" customFormat="1" ht="13.5" spans="1:7">
      <c r="A114" s="29">
        <v>1</v>
      </c>
      <c r="B114" s="30" t="s">
        <v>151</v>
      </c>
      <c r="C114" s="30" t="s">
        <v>186</v>
      </c>
      <c r="D114" s="31" t="s">
        <v>126</v>
      </c>
      <c r="E114" s="32">
        <v>7</v>
      </c>
      <c r="F114" s="33"/>
      <c r="G114" s="33"/>
    </row>
    <row r="115" s="8" customFormat="1" ht="13.5" spans="1:7">
      <c r="A115" s="29">
        <v>2</v>
      </c>
      <c r="B115" s="30" t="s">
        <v>165</v>
      </c>
      <c r="C115" s="30" t="s">
        <v>187</v>
      </c>
      <c r="D115" s="31" t="s">
        <v>126</v>
      </c>
      <c r="E115" s="32">
        <v>7</v>
      </c>
      <c r="F115" s="36"/>
      <c r="G115" s="33"/>
    </row>
    <row r="116" s="8" customFormat="1" ht="13.5" spans="1:7">
      <c r="A116" s="29">
        <v>3</v>
      </c>
      <c r="B116" s="30" t="s">
        <v>155</v>
      </c>
      <c r="C116" s="30" t="s">
        <v>188</v>
      </c>
      <c r="D116" s="31" t="s">
        <v>126</v>
      </c>
      <c r="E116" s="32">
        <v>7</v>
      </c>
      <c r="F116" s="33"/>
      <c r="G116" s="33"/>
    </row>
    <row r="117" s="8" customFormat="1" ht="13.5" spans="1:7">
      <c r="A117" s="29">
        <v>4</v>
      </c>
      <c r="B117" s="30" t="s">
        <v>157</v>
      </c>
      <c r="C117" s="30" t="s">
        <v>189</v>
      </c>
      <c r="D117" s="31" t="s">
        <v>126</v>
      </c>
      <c r="E117" s="32">
        <v>21</v>
      </c>
      <c r="F117" s="36"/>
      <c r="G117" s="33"/>
    </row>
    <row r="118" s="8" customFormat="1" ht="13.5" spans="1:7">
      <c r="A118" s="29">
        <v>5</v>
      </c>
      <c r="B118" s="30" t="s">
        <v>159</v>
      </c>
      <c r="C118" s="30" t="s">
        <v>189</v>
      </c>
      <c r="D118" s="31" t="s">
        <v>126</v>
      </c>
      <c r="E118" s="32">
        <v>7</v>
      </c>
      <c r="F118" s="36"/>
      <c r="G118" s="33"/>
    </row>
    <row r="119" s="8" customFormat="1" ht="13.5" spans="1:7">
      <c r="A119" s="29">
        <v>6</v>
      </c>
      <c r="B119" s="30" t="s">
        <v>160</v>
      </c>
      <c r="C119" s="30" t="s">
        <v>142</v>
      </c>
      <c r="D119" s="31" t="s">
        <v>126</v>
      </c>
      <c r="E119" s="32">
        <v>1</v>
      </c>
      <c r="F119" s="33"/>
      <c r="G119" s="33"/>
    </row>
    <row r="120" s="8" customFormat="1" ht="13.5" spans="1:7">
      <c r="A120" s="29">
        <v>7</v>
      </c>
      <c r="B120" s="30" t="s">
        <v>136</v>
      </c>
      <c r="C120" s="30" t="s">
        <v>137</v>
      </c>
      <c r="D120" s="31" t="s">
        <v>126</v>
      </c>
      <c r="E120" s="32">
        <v>35</v>
      </c>
      <c r="F120" s="33"/>
      <c r="G120" s="33"/>
    </row>
    <row r="121" s="8" customFormat="1" ht="13.5" spans="1:7">
      <c r="A121" s="29">
        <v>8</v>
      </c>
      <c r="B121" s="30" t="s">
        <v>161</v>
      </c>
      <c r="C121" s="30" t="s">
        <v>162</v>
      </c>
      <c r="D121" s="31" t="s">
        <v>116</v>
      </c>
      <c r="E121" s="32">
        <v>1</v>
      </c>
      <c r="F121" s="33"/>
      <c r="G121" s="33"/>
    </row>
    <row r="122" s="8" customFormat="1" ht="13.5" spans="1:7">
      <c r="A122" s="29">
        <v>9</v>
      </c>
      <c r="B122" s="30" t="s">
        <v>148</v>
      </c>
      <c r="C122" s="30" t="s">
        <v>13</v>
      </c>
      <c r="D122" s="31" t="s">
        <v>116</v>
      </c>
      <c r="E122" s="32">
        <v>1</v>
      </c>
      <c r="F122" s="37"/>
      <c r="G122" s="33"/>
    </row>
    <row r="123" s="8" customFormat="1" customHeight="1" spans="1:7">
      <c r="A123" s="29">
        <v>10</v>
      </c>
      <c r="B123" s="34" t="s">
        <v>149</v>
      </c>
      <c r="C123" s="35"/>
      <c r="D123" s="29"/>
      <c r="E123" s="32"/>
      <c r="F123" s="33"/>
      <c r="G123" s="33"/>
    </row>
    <row r="124" s="9" customFormat="1" customHeight="1" spans="1:7">
      <c r="A124" s="104" t="s">
        <v>31</v>
      </c>
      <c r="B124" s="22" t="s">
        <v>190</v>
      </c>
      <c r="C124" s="23"/>
      <c r="D124" s="24" t="s">
        <v>13</v>
      </c>
      <c r="E124" s="24"/>
      <c r="F124" s="25" t="s">
        <v>184</v>
      </c>
      <c r="G124" s="25"/>
    </row>
    <row r="125" s="8" customFormat="1" customHeight="1" spans="1:7">
      <c r="A125" s="26" t="s">
        <v>3</v>
      </c>
      <c r="B125" s="27" t="s">
        <v>120</v>
      </c>
      <c r="C125" s="27" t="s">
        <v>121</v>
      </c>
      <c r="D125" s="27" t="s">
        <v>6</v>
      </c>
      <c r="E125" s="27" t="s">
        <v>7</v>
      </c>
      <c r="F125" s="28" t="s">
        <v>122</v>
      </c>
      <c r="G125" s="28" t="s">
        <v>123</v>
      </c>
    </row>
    <row r="126" s="8" customFormat="1" ht="13.5" spans="1:7">
      <c r="A126" s="29">
        <v>1</v>
      </c>
      <c r="B126" s="30" t="s">
        <v>151</v>
      </c>
      <c r="C126" s="30" t="s">
        <v>125</v>
      </c>
      <c r="D126" s="31" t="s">
        <v>126</v>
      </c>
      <c r="E126" s="32">
        <v>1</v>
      </c>
      <c r="F126" s="33"/>
      <c r="G126" s="33"/>
    </row>
    <row r="127" s="8" customFormat="1" ht="13.5" spans="1:7">
      <c r="A127" s="29">
        <v>2</v>
      </c>
      <c r="B127" s="30" t="s">
        <v>176</v>
      </c>
      <c r="C127" s="30" t="s">
        <v>177</v>
      </c>
      <c r="D127" s="31" t="s">
        <v>126</v>
      </c>
      <c r="E127" s="32">
        <v>2</v>
      </c>
      <c r="F127" s="33"/>
      <c r="G127" s="33"/>
    </row>
    <row r="128" s="8" customFormat="1" ht="13.5" spans="1:7">
      <c r="A128" s="29">
        <v>3</v>
      </c>
      <c r="B128" s="30" t="s">
        <v>178</v>
      </c>
      <c r="C128" s="30" t="s">
        <v>130</v>
      </c>
      <c r="D128" s="31" t="s">
        <v>126</v>
      </c>
      <c r="E128" s="32">
        <v>1</v>
      </c>
      <c r="F128" s="33"/>
      <c r="G128" s="33"/>
    </row>
    <row r="129" s="8" customFormat="1" ht="13.5" spans="1:7">
      <c r="A129" s="29">
        <v>4</v>
      </c>
      <c r="B129" s="30" t="s">
        <v>179</v>
      </c>
      <c r="C129" s="30" t="s">
        <v>130</v>
      </c>
      <c r="D129" s="31" t="s">
        <v>126</v>
      </c>
      <c r="E129" s="32">
        <v>1</v>
      </c>
      <c r="F129" s="33"/>
      <c r="G129" s="33"/>
    </row>
    <row r="130" s="8" customFormat="1" ht="13.5" spans="1:7">
      <c r="A130" s="29">
        <v>5</v>
      </c>
      <c r="B130" s="30" t="s">
        <v>173</v>
      </c>
      <c r="C130" s="30" t="s">
        <v>133</v>
      </c>
      <c r="D130" s="31" t="s">
        <v>126</v>
      </c>
      <c r="E130" s="32">
        <v>1</v>
      </c>
      <c r="F130" s="33"/>
      <c r="G130" s="33"/>
    </row>
    <row r="131" s="8" customFormat="1" ht="13.5" spans="1:7">
      <c r="A131" s="29">
        <v>6</v>
      </c>
      <c r="B131" s="30" t="s">
        <v>134</v>
      </c>
      <c r="C131" s="30" t="s">
        <v>135</v>
      </c>
      <c r="D131" s="31" t="s">
        <v>126</v>
      </c>
      <c r="E131" s="32">
        <v>1</v>
      </c>
      <c r="F131" s="33"/>
      <c r="G131" s="33"/>
    </row>
    <row r="132" s="8" customFormat="1" ht="13.5" spans="1:7">
      <c r="A132" s="29">
        <v>7</v>
      </c>
      <c r="B132" s="30" t="s">
        <v>136</v>
      </c>
      <c r="C132" s="30" t="s">
        <v>137</v>
      </c>
      <c r="D132" s="31" t="s">
        <v>126</v>
      </c>
      <c r="E132" s="32">
        <v>5</v>
      </c>
      <c r="F132" s="33"/>
      <c r="G132" s="33"/>
    </row>
    <row r="133" s="8" customFormat="1" ht="13.5" spans="1:7">
      <c r="A133" s="29">
        <v>8</v>
      </c>
      <c r="B133" s="30" t="s">
        <v>138</v>
      </c>
      <c r="C133" s="30" t="s">
        <v>139</v>
      </c>
      <c r="D133" s="31" t="s">
        <v>126</v>
      </c>
      <c r="E133" s="32">
        <v>1</v>
      </c>
      <c r="F133" s="33"/>
      <c r="G133" s="33"/>
    </row>
    <row r="134" s="8" customFormat="1" ht="13.5" spans="1:7">
      <c r="A134" s="29">
        <v>9</v>
      </c>
      <c r="B134" s="30" t="s">
        <v>140</v>
      </c>
      <c r="C134" s="30" t="s">
        <v>141</v>
      </c>
      <c r="D134" s="31" t="s">
        <v>126</v>
      </c>
      <c r="E134" s="32">
        <v>3</v>
      </c>
      <c r="F134" s="33"/>
      <c r="G134" s="33"/>
    </row>
    <row r="135" s="8" customFormat="1" ht="13.5" spans="1:7">
      <c r="A135" s="29">
        <v>10</v>
      </c>
      <c r="B135" s="30" t="s">
        <v>140</v>
      </c>
      <c r="C135" s="30" t="s">
        <v>142</v>
      </c>
      <c r="D135" s="31" t="s">
        <v>126</v>
      </c>
      <c r="E135" s="32">
        <v>1</v>
      </c>
      <c r="F135" s="33"/>
      <c r="G135" s="33"/>
    </row>
    <row r="136" s="8" customFormat="1" ht="13.5" spans="1:7">
      <c r="A136" s="29">
        <v>11</v>
      </c>
      <c r="B136" s="30" t="s">
        <v>143</v>
      </c>
      <c r="C136" s="30" t="s">
        <v>144</v>
      </c>
      <c r="D136" s="31" t="s">
        <v>145</v>
      </c>
      <c r="E136" s="32">
        <v>15</v>
      </c>
      <c r="F136" s="33"/>
      <c r="G136" s="33"/>
    </row>
    <row r="137" s="8" customFormat="1" ht="13.5" spans="1:7">
      <c r="A137" s="29">
        <v>12</v>
      </c>
      <c r="B137" s="30" t="s">
        <v>146</v>
      </c>
      <c r="C137" s="30" t="s">
        <v>147</v>
      </c>
      <c r="D137" s="31" t="s">
        <v>116</v>
      </c>
      <c r="E137" s="32">
        <v>1</v>
      </c>
      <c r="F137" s="33"/>
      <c r="G137" s="33"/>
    </row>
    <row r="138" s="8" customFormat="1" ht="13.5" spans="1:7">
      <c r="A138" s="29">
        <v>13</v>
      </c>
      <c r="B138" s="30" t="s">
        <v>148</v>
      </c>
      <c r="C138" s="30" t="s">
        <v>13</v>
      </c>
      <c r="D138" s="31" t="s">
        <v>116</v>
      </c>
      <c r="E138" s="32">
        <v>1</v>
      </c>
      <c r="F138" s="33"/>
      <c r="G138" s="33"/>
    </row>
    <row r="139" s="8" customFormat="1" customHeight="1" spans="1:7">
      <c r="A139" s="29">
        <v>14</v>
      </c>
      <c r="B139" s="34" t="s">
        <v>149</v>
      </c>
      <c r="C139" s="35"/>
      <c r="D139" s="29"/>
      <c r="E139" s="32"/>
      <c r="F139" s="33"/>
      <c r="G139" s="33"/>
    </row>
    <row r="140" s="9" customFormat="1" customHeight="1" spans="1:7">
      <c r="A140" s="104" t="s">
        <v>33</v>
      </c>
      <c r="B140" s="22" t="s">
        <v>191</v>
      </c>
      <c r="C140" s="23"/>
      <c r="D140" s="24" t="s">
        <v>13</v>
      </c>
      <c r="E140" s="24"/>
      <c r="F140" s="25" t="s">
        <v>119</v>
      </c>
      <c r="G140" s="25"/>
    </row>
    <row r="141" s="8" customFormat="1" customHeight="1" spans="1:7">
      <c r="A141" s="26" t="s">
        <v>3</v>
      </c>
      <c r="B141" s="27" t="s">
        <v>120</v>
      </c>
      <c r="C141" s="27" t="s">
        <v>121</v>
      </c>
      <c r="D141" s="27" t="s">
        <v>6</v>
      </c>
      <c r="E141" s="27" t="s">
        <v>7</v>
      </c>
      <c r="F141" s="28" t="s">
        <v>122</v>
      </c>
      <c r="G141" s="28" t="s">
        <v>123</v>
      </c>
    </row>
    <row r="142" s="8" customFormat="1" ht="13.5" spans="1:7">
      <c r="A142" s="29">
        <v>1</v>
      </c>
      <c r="B142" s="30" t="s">
        <v>151</v>
      </c>
      <c r="C142" s="30" t="s">
        <v>192</v>
      </c>
      <c r="D142" s="31" t="s">
        <v>126</v>
      </c>
      <c r="E142" s="32">
        <v>8</v>
      </c>
      <c r="F142" s="33"/>
      <c r="G142" s="33"/>
    </row>
    <row r="143" s="8" customFormat="1" ht="13.5" spans="1:7">
      <c r="A143" s="29">
        <v>2</v>
      </c>
      <c r="B143" s="30" t="s">
        <v>176</v>
      </c>
      <c r="C143" s="30" t="s">
        <v>188</v>
      </c>
      <c r="D143" s="31" t="s">
        <v>126</v>
      </c>
      <c r="E143" s="32">
        <v>16</v>
      </c>
      <c r="F143" s="33"/>
      <c r="G143" s="33"/>
    </row>
    <row r="144" s="8" customFormat="1" ht="13.5" spans="1:7">
      <c r="A144" s="29">
        <v>3</v>
      </c>
      <c r="B144" s="30" t="s">
        <v>178</v>
      </c>
      <c r="C144" s="30" t="s">
        <v>130</v>
      </c>
      <c r="D144" s="31" t="s">
        <v>126</v>
      </c>
      <c r="E144" s="32">
        <v>8</v>
      </c>
      <c r="F144" s="33"/>
      <c r="G144" s="33"/>
    </row>
    <row r="145" s="8" customFormat="1" ht="13.5" spans="1:7">
      <c r="A145" s="29">
        <v>4</v>
      </c>
      <c r="B145" s="30" t="s">
        <v>179</v>
      </c>
      <c r="C145" s="30" t="s">
        <v>130</v>
      </c>
      <c r="D145" s="31" t="s">
        <v>126</v>
      </c>
      <c r="E145" s="32">
        <v>8</v>
      </c>
      <c r="F145" s="33"/>
      <c r="G145" s="33"/>
    </row>
    <row r="146" s="8" customFormat="1" ht="13.5" spans="1:7">
      <c r="A146" s="29">
        <v>5</v>
      </c>
      <c r="B146" s="30" t="s">
        <v>173</v>
      </c>
      <c r="C146" s="30" t="s">
        <v>133</v>
      </c>
      <c r="D146" s="31" t="s">
        <v>126</v>
      </c>
      <c r="E146" s="32">
        <v>8</v>
      </c>
      <c r="F146" s="33"/>
      <c r="G146" s="33"/>
    </row>
    <row r="147" s="8" customFormat="1" ht="13.5" spans="1:7">
      <c r="A147" s="29">
        <v>6</v>
      </c>
      <c r="B147" s="30" t="s">
        <v>134</v>
      </c>
      <c r="C147" s="30" t="s">
        <v>135</v>
      </c>
      <c r="D147" s="31" t="s">
        <v>126</v>
      </c>
      <c r="E147" s="32">
        <v>8</v>
      </c>
      <c r="F147" s="33"/>
      <c r="G147" s="33"/>
    </row>
    <row r="148" s="8" customFormat="1" ht="13.5" spans="1:7">
      <c r="A148" s="29">
        <v>7</v>
      </c>
      <c r="B148" s="30" t="s">
        <v>136</v>
      </c>
      <c r="C148" s="30" t="s">
        <v>137</v>
      </c>
      <c r="D148" s="31" t="s">
        <v>126</v>
      </c>
      <c r="E148" s="32">
        <v>40</v>
      </c>
      <c r="F148" s="33"/>
      <c r="G148" s="33"/>
    </row>
    <row r="149" s="8" customFormat="1" ht="13.5" spans="1:7">
      <c r="A149" s="29">
        <v>8</v>
      </c>
      <c r="B149" s="30" t="s">
        <v>138</v>
      </c>
      <c r="C149" s="30" t="s">
        <v>139</v>
      </c>
      <c r="D149" s="31" t="s">
        <v>126</v>
      </c>
      <c r="E149" s="32">
        <v>8</v>
      </c>
      <c r="F149" s="33"/>
      <c r="G149" s="33"/>
    </row>
    <row r="150" s="8" customFormat="1" ht="13.5" spans="1:7">
      <c r="A150" s="29">
        <v>9</v>
      </c>
      <c r="B150" s="30" t="s">
        <v>140</v>
      </c>
      <c r="C150" s="30" t="s">
        <v>141</v>
      </c>
      <c r="D150" s="31" t="s">
        <v>126</v>
      </c>
      <c r="E150" s="32">
        <v>24</v>
      </c>
      <c r="F150" s="33"/>
      <c r="G150" s="33"/>
    </row>
    <row r="151" s="8" customFormat="1" ht="13.5" spans="1:7">
      <c r="A151" s="29">
        <v>10</v>
      </c>
      <c r="B151" s="30" t="s">
        <v>140</v>
      </c>
      <c r="C151" s="30" t="s">
        <v>142</v>
      </c>
      <c r="D151" s="31" t="s">
        <v>126</v>
      </c>
      <c r="E151" s="32">
        <v>8</v>
      </c>
      <c r="F151" s="33"/>
      <c r="G151" s="33"/>
    </row>
    <row r="152" s="8" customFormat="1" ht="13.5" spans="1:7">
      <c r="A152" s="29">
        <v>11</v>
      </c>
      <c r="B152" s="30" t="s">
        <v>143</v>
      </c>
      <c r="C152" s="30" t="s">
        <v>144</v>
      </c>
      <c r="D152" s="31" t="s">
        <v>145</v>
      </c>
      <c r="E152" s="32">
        <v>100</v>
      </c>
      <c r="F152" s="33"/>
      <c r="G152" s="33"/>
    </row>
    <row r="153" s="8" customFormat="1" ht="13.5" spans="1:7">
      <c r="A153" s="29">
        <v>12</v>
      </c>
      <c r="B153" s="30" t="s">
        <v>146</v>
      </c>
      <c r="C153" s="30" t="s">
        <v>193</v>
      </c>
      <c r="D153" s="31" t="s">
        <v>116</v>
      </c>
      <c r="E153" s="32">
        <v>1</v>
      </c>
      <c r="F153" s="33"/>
      <c r="G153" s="33"/>
    </row>
    <row r="154" s="8" customFormat="1" ht="13.5" spans="1:7">
      <c r="A154" s="29">
        <v>13</v>
      </c>
      <c r="B154" s="30" t="s">
        <v>148</v>
      </c>
      <c r="C154" s="30" t="s">
        <v>13</v>
      </c>
      <c r="D154" s="31" t="s">
        <v>116</v>
      </c>
      <c r="E154" s="32">
        <v>1</v>
      </c>
      <c r="F154" s="33"/>
      <c r="G154" s="33"/>
    </row>
    <row r="155" s="8" customFormat="1" customHeight="1" spans="1:7">
      <c r="A155" s="29">
        <v>14</v>
      </c>
      <c r="B155" s="34" t="s">
        <v>149</v>
      </c>
      <c r="C155" s="35"/>
      <c r="D155" s="29"/>
      <c r="E155" s="32"/>
      <c r="F155" s="33"/>
      <c r="G155" s="33"/>
    </row>
    <row r="156" s="9" customFormat="1" customHeight="1" spans="1:7">
      <c r="A156" s="104" t="s">
        <v>35</v>
      </c>
      <c r="B156" s="22" t="s">
        <v>194</v>
      </c>
      <c r="C156" s="23"/>
      <c r="D156" s="24" t="s">
        <v>13</v>
      </c>
      <c r="E156" s="24"/>
      <c r="F156" s="25" t="s">
        <v>119</v>
      </c>
      <c r="G156" s="25"/>
    </row>
    <row r="157" s="8" customFormat="1" customHeight="1" spans="1:7">
      <c r="A157" s="26" t="s">
        <v>3</v>
      </c>
      <c r="B157" s="27" t="s">
        <v>120</v>
      </c>
      <c r="C157" s="27" t="s">
        <v>121</v>
      </c>
      <c r="D157" s="27" t="s">
        <v>6</v>
      </c>
      <c r="E157" s="27" t="s">
        <v>7</v>
      </c>
      <c r="F157" s="28" t="s">
        <v>122</v>
      </c>
      <c r="G157" s="28" t="s">
        <v>123</v>
      </c>
    </row>
    <row r="158" s="8" customFormat="1" ht="13.5" spans="1:7">
      <c r="A158" s="29">
        <v>1</v>
      </c>
      <c r="B158" s="30" t="s">
        <v>151</v>
      </c>
      <c r="C158" s="30" t="s">
        <v>192</v>
      </c>
      <c r="D158" s="31" t="s">
        <v>126</v>
      </c>
      <c r="E158" s="32">
        <v>5</v>
      </c>
      <c r="F158" s="33"/>
      <c r="G158" s="33"/>
    </row>
    <row r="159" s="8" customFormat="1" ht="13.5" spans="1:7">
      <c r="A159" s="29">
        <v>2</v>
      </c>
      <c r="B159" s="30" t="s">
        <v>165</v>
      </c>
      <c r="C159" s="30" t="s">
        <v>187</v>
      </c>
      <c r="D159" s="31" t="s">
        <v>126</v>
      </c>
      <c r="E159" s="32">
        <v>5</v>
      </c>
      <c r="F159" s="36"/>
      <c r="G159" s="33"/>
    </row>
    <row r="160" s="8" customFormat="1" ht="13.5" spans="1:7">
      <c r="A160" s="29">
        <v>3</v>
      </c>
      <c r="B160" s="30" t="s">
        <v>155</v>
      </c>
      <c r="C160" s="30" t="s">
        <v>188</v>
      </c>
      <c r="D160" s="31" t="s">
        <v>126</v>
      </c>
      <c r="E160" s="32">
        <v>5</v>
      </c>
      <c r="F160" s="33"/>
      <c r="G160" s="33"/>
    </row>
    <row r="161" s="8" customFormat="1" ht="13.5" spans="1:7">
      <c r="A161" s="29">
        <v>4</v>
      </c>
      <c r="B161" s="30" t="s">
        <v>157</v>
      </c>
      <c r="C161" s="30" t="s">
        <v>189</v>
      </c>
      <c r="D161" s="31" t="s">
        <v>126</v>
      </c>
      <c r="E161" s="32">
        <v>15</v>
      </c>
      <c r="F161" s="36"/>
      <c r="G161" s="33"/>
    </row>
    <row r="162" s="8" customFormat="1" ht="13.5" spans="1:7">
      <c r="A162" s="29">
        <v>5</v>
      </c>
      <c r="B162" s="30" t="s">
        <v>159</v>
      </c>
      <c r="C162" s="30" t="s">
        <v>189</v>
      </c>
      <c r="D162" s="31" t="s">
        <v>126</v>
      </c>
      <c r="E162" s="32">
        <v>5</v>
      </c>
      <c r="F162" s="36"/>
      <c r="G162" s="33"/>
    </row>
    <row r="163" s="8" customFormat="1" ht="13.5" spans="1:7">
      <c r="A163" s="29">
        <v>6</v>
      </c>
      <c r="B163" s="30" t="s">
        <v>160</v>
      </c>
      <c r="C163" s="30" t="s">
        <v>142</v>
      </c>
      <c r="D163" s="31" t="s">
        <v>126</v>
      </c>
      <c r="E163" s="32">
        <v>1</v>
      </c>
      <c r="F163" s="33"/>
      <c r="G163" s="33"/>
    </row>
    <row r="164" s="8" customFormat="1" ht="13.5" spans="1:7">
      <c r="A164" s="29">
        <v>7</v>
      </c>
      <c r="B164" s="30" t="s">
        <v>136</v>
      </c>
      <c r="C164" s="30" t="s">
        <v>137</v>
      </c>
      <c r="D164" s="31" t="s">
        <v>126</v>
      </c>
      <c r="E164" s="32">
        <v>25</v>
      </c>
      <c r="F164" s="33"/>
      <c r="G164" s="33"/>
    </row>
    <row r="165" s="8" customFormat="1" ht="13.5" spans="1:7">
      <c r="A165" s="29">
        <v>8</v>
      </c>
      <c r="B165" s="30" t="s">
        <v>161</v>
      </c>
      <c r="C165" s="30" t="s">
        <v>162</v>
      </c>
      <c r="D165" s="31" t="s">
        <v>116</v>
      </c>
      <c r="E165" s="32">
        <v>1</v>
      </c>
      <c r="F165" s="33"/>
      <c r="G165" s="33"/>
    </row>
    <row r="166" s="8" customFormat="1" ht="13.5" spans="1:7">
      <c r="A166" s="29">
        <v>9</v>
      </c>
      <c r="B166" s="30" t="s">
        <v>148</v>
      </c>
      <c r="C166" s="30" t="s">
        <v>13</v>
      </c>
      <c r="D166" s="31" t="s">
        <v>116</v>
      </c>
      <c r="E166" s="32">
        <v>1</v>
      </c>
      <c r="F166" s="33"/>
      <c r="G166" s="33"/>
    </row>
    <row r="167" s="8" customFormat="1" customHeight="1" spans="1:7">
      <c r="A167" s="29">
        <v>10</v>
      </c>
      <c r="B167" s="34" t="s">
        <v>149</v>
      </c>
      <c r="C167" s="35"/>
      <c r="D167" s="29"/>
      <c r="E167" s="32"/>
      <c r="F167" s="33"/>
      <c r="G167" s="33"/>
    </row>
    <row r="168" s="9" customFormat="1" customHeight="1" spans="1:7">
      <c r="A168" s="104" t="s">
        <v>37</v>
      </c>
      <c r="B168" s="22" t="s">
        <v>195</v>
      </c>
      <c r="C168" s="23"/>
      <c r="D168" s="24" t="s">
        <v>13</v>
      </c>
      <c r="E168" s="24"/>
      <c r="F168" s="25" t="s">
        <v>119</v>
      </c>
      <c r="G168" s="25"/>
    </row>
    <row r="169" s="8" customFormat="1" customHeight="1" spans="1:7">
      <c r="A169" s="26" t="s">
        <v>3</v>
      </c>
      <c r="B169" s="27" t="s">
        <v>120</v>
      </c>
      <c r="C169" s="27" t="s">
        <v>121</v>
      </c>
      <c r="D169" s="27" t="s">
        <v>6</v>
      </c>
      <c r="E169" s="27" t="s">
        <v>7</v>
      </c>
      <c r="F169" s="28" t="s">
        <v>122</v>
      </c>
      <c r="G169" s="28" t="s">
        <v>123</v>
      </c>
    </row>
    <row r="170" s="8" customFormat="1" ht="13.5" spans="1:7">
      <c r="A170" s="29">
        <v>1</v>
      </c>
      <c r="B170" s="30" t="s">
        <v>151</v>
      </c>
      <c r="C170" s="30" t="s">
        <v>196</v>
      </c>
      <c r="D170" s="31" t="s">
        <v>126</v>
      </c>
      <c r="E170" s="32">
        <v>3</v>
      </c>
      <c r="F170" s="33"/>
      <c r="G170" s="33"/>
    </row>
    <row r="171" s="8" customFormat="1" ht="13.5" spans="1:7">
      <c r="A171" s="29">
        <v>2</v>
      </c>
      <c r="B171" s="30" t="s">
        <v>165</v>
      </c>
      <c r="C171" s="30" t="s">
        <v>197</v>
      </c>
      <c r="D171" s="31" t="s">
        <v>126</v>
      </c>
      <c r="E171" s="32">
        <v>3</v>
      </c>
      <c r="F171" s="33"/>
      <c r="G171" s="33"/>
    </row>
    <row r="172" s="8" customFormat="1" ht="13.5" spans="1:7">
      <c r="A172" s="29">
        <v>3</v>
      </c>
      <c r="B172" s="30" t="s">
        <v>155</v>
      </c>
      <c r="C172" s="30" t="s">
        <v>198</v>
      </c>
      <c r="D172" s="31" t="s">
        <v>126</v>
      </c>
      <c r="E172" s="32">
        <v>3</v>
      </c>
      <c r="F172" s="33"/>
      <c r="G172" s="33"/>
    </row>
    <row r="173" s="8" customFormat="1" ht="13.5" spans="1:7">
      <c r="A173" s="29">
        <v>4</v>
      </c>
      <c r="B173" s="30" t="s">
        <v>157</v>
      </c>
      <c r="C173" s="30" t="s">
        <v>199</v>
      </c>
      <c r="D173" s="31" t="s">
        <v>126</v>
      </c>
      <c r="E173" s="32">
        <v>9</v>
      </c>
      <c r="F173" s="33"/>
      <c r="G173" s="33"/>
    </row>
    <row r="174" s="8" customFormat="1" ht="13.5" spans="1:7">
      <c r="A174" s="29">
        <v>5</v>
      </c>
      <c r="B174" s="30" t="s">
        <v>159</v>
      </c>
      <c r="C174" s="30" t="s">
        <v>199</v>
      </c>
      <c r="D174" s="31" t="s">
        <v>126</v>
      </c>
      <c r="E174" s="32">
        <v>3</v>
      </c>
      <c r="F174" s="33"/>
      <c r="G174" s="33"/>
    </row>
    <row r="175" s="8" customFormat="1" ht="13.5" spans="1:7">
      <c r="A175" s="29">
        <v>6</v>
      </c>
      <c r="B175" s="30" t="s">
        <v>160</v>
      </c>
      <c r="C175" s="30" t="s">
        <v>142</v>
      </c>
      <c r="D175" s="31" t="s">
        <v>126</v>
      </c>
      <c r="E175" s="32">
        <v>1</v>
      </c>
      <c r="F175" s="33"/>
      <c r="G175" s="33"/>
    </row>
    <row r="176" s="8" customFormat="1" ht="13.5" spans="1:7">
      <c r="A176" s="29">
        <v>7</v>
      </c>
      <c r="B176" s="30" t="s">
        <v>136</v>
      </c>
      <c r="C176" s="30" t="s">
        <v>137</v>
      </c>
      <c r="D176" s="31" t="s">
        <v>126</v>
      </c>
      <c r="E176" s="32">
        <v>15</v>
      </c>
      <c r="F176" s="33"/>
      <c r="G176" s="33"/>
    </row>
    <row r="177" s="8" customFormat="1" ht="13.5" spans="1:7">
      <c r="A177" s="29">
        <v>8</v>
      </c>
      <c r="B177" s="30" t="s">
        <v>161</v>
      </c>
      <c r="C177" s="30" t="s">
        <v>162</v>
      </c>
      <c r="D177" s="31" t="s">
        <v>116</v>
      </c>
      <c r="E177" s="32">
        <v>1</v>
      </c>
      <c r="F177" s="33"/>
      <c r="G177" s="33"/>
    </row>
    <row r="178" s="8" customFormat="1" ht="13.5" spans="1:7">
      <c r="A178" s="29">
        <v>9</v>
      </c>
      <c r="B178" s="30" t="s">
        <v>148</v>
      </c>
      <c r="C178" s="30" t="s">
        <v>13</v>
      </c>
      <c r="D178" s="31" t="s">
        <v>116</v>
      </c>
      <c r="E178" s="32">
        <v>1</v>
      </c>
      <c r="F178" s="33"/>
      <c r="G178" s="33"/>
    </row>
    <row r="179" s="8" customFormat="1" customHeight="1" spans="1:7">
      <c r="A179" s="29">
        <v>11</v>
      </c>
      <c r="B179" s="34" t="s">
        <v>149</v>
      </c>
      <c r="C179" s="35"/>
      <c r="D179" s="29"/>
      <c r="E179" s="32"/>
      <c r="F179" s="33"/>
      <c r="G179" s="33"/>
    </row>
    <row r="180" s="9" customFormat="1" customHeight="1" spans="1:7">
      <c r="A180" s="104" t="s">
        <v>39</v>
      </c>
      <c r="B180" s="22" t="s">
        <v>200</v>
      </c>
      <c r="C180" s="23"/>
      <c r="D180" s="24" t="s">
        <v>13</v>
      </c>
      <c r="E180" s="24"/>
      <c r="F180" s="25" t="s">
        <v>119</v>
      </c>
      <c r="G180" s="25"/>
    </row>
    <row r="181" s="8" customFormat="1" customHeight="1" spans="1:7">
      <c r="A181" s="26" t="s">
        <v>3</v>
      </c>
      <c r="B181" s="27" t="s">
        <v>120</v>
      </c>
      <c r="C181" s="27" t="s">
        <v>121</v>
      </c>
      <c r="D181" s="27" t="s">
        <v>6</v>
      </c>
      <c r="E181" s="27" t="s">
        <v>7</v>
      </c>
      <c r="F181" s="28" t="s">
        <v>122</v>
      </c>
      <c r="G181" s="28" t="s">
        <v>123</v>
      </c>
    </row>
    <row r="182" s="8" customFormat="1" ht="13.5" spans="1:7">
      <c r="A182" s="29">
        <v>1</v>
      </c>
      <c r="B182" s="30" t="s">
        <v>151</v>
      </c>
      <c r="C182" s="30" t="s">
        <v>186</v>
      </c>
      <c r="D182" s="31" t="s">
        <v>126</v>
      </c>
      <c r="E182" s="32">
        <v>3</v>
      </c>
      <c r="F182" s="33"/>
      <c r="G182" s="33"/>
    </row>
    <row r="183" s="8" customFormat="1" ht="13.5" spans="1:7">
      <c r="A183" s="29">
        <v>2</v>
      </c>
      <c r="B183" s="30" t="s">
        <v>165</v>
      </c>
      <c r="C183" s="30" t="s">
        <v>201</v>
      </c>
      <c r="D183" s="31" t="s">
        <v>126</v>
      </c>
      <c r="E183" s="32">
        <v>3</v>
      </c>
      <c r="F183" s="33"/>
      <c r="G183" s="33"/>
    </row>
    <row r="184" s="8" customFormat="1" ht="13.5" spans="1:7">
      <c r="A184" s="29">
        <v>3</v>
      </c>
      <c r="B184" s="30" t="s">
        <v>155</v>
      </c>
      <c r="C184" s="30" t="s">
        <v>202</v>
      </c>
      <c r="D184" s="31" t="s">
        <v>126</v>
      </c>
      <c r="E184" s="32">
        <v>3</v>
      </c>
      <c r="F184" s="33"/>
      <c r="G184" s="33"/>
    </row>
    <row r="185" s="8" customFormat="1" ht="13.5" spans="1:7">
      <c r="A185" s="29">
        <v>4</v>
      </c>
      <c r="B185" s="30" t="s">
        <v>157</v>
      </c>
      <c r="C185" s="30" t="s">
        <v>203</v>
      </c>
      <c r="D185" s="31" t="s">
        <v>126</v>
      </c>
      <c r="E185" s="32">
        <v>9</v>
      </c>
      <c r="F185" s="33"/>
      <c r="G185" s="33"/>
    </row>
    <row r="186" s="8" customFormat="1" ht="13.5" spans="1:7">
      <c r="A186" s="29">
        <v>5</v>
      </c>
      <c r="B186" s="30" t="s">
        <v>159</v>
      </c>
      <c r="C186" s="30" t="s">
        <v>203</v>
      </c>
      <c r="D186" s="31" t="s">
        <v>126</v>
      </c>
      <c r="E186" s="32">
        <v>3</v>
      </c>
      <c r="F186" s="33"/>
      <c r="G186" s="33"/>
    </row>
    <row r="187" s="8" customFormat="1" ht="13.5" spans="1:7">
      <c r="A187" s="29">
        <v>6</v>
      </c>
      <c r="B187" s="30" t="s">
        <v>160</v>
      </c>
      <c r="C187" s="30" t="s">
        <v>142</v>
      </c>
      <c r="D187" s="31" t="s">
        <v>126</v>
      </c>
      <c r="E187" s="32">
        <v>1</v>
      </c>
      <c r="F187" s="33"/>
      <c r="G187" s="33"/>
    </row>
    <row r="188" s="8" customFormat="1" ht="13.5" spans="1:7">
      <c r="A188" s="29">
        <v>7</v>
      </c>
      <c r="B188" s="30" t="s">
        <v>136</v>
      </c>
      <c r="C188" s="30" t="s">
        <v>137</v>
      </c>
      <c r="D188" s="31" t="s">
        <v>126</v>
      </c>
      <c r="E188" s="32">
        <v>15</v>
      </c>
      <c r="F188" s="33"/>
      <c r="G188" s="33"/>
    </row>
    <row r="189" s="8" customFormat="1" ht="13.5" spans="1:7">
      <c r="A189" s="29">
        <v>8</v>
      </c>
      <c r="B189" s="30" t="s">
        <v>161</v>
      </c>
      <c r="C189" s="30" t="s">
        <v>162</v>
      </c>
      <c r="D189" s="31" t="s">
        <v>116</v>
      </c>
      <c r="E189" s="32">
        <v>1</v>
      </c>
      <c r="F189" s="33"/>
      <c r="G189" s="33"/>
    </row>
    <row r="190" s="8" customFormat="1" ht="13.5" spans="1:7">
      <c r="A190" s="29">
        <v>9</v>
      </c>
      <c r="B190" s="30" t="s">
        <v>148</v>
      </c>
      <c r="C190" s="30" t="s">
        <v>13</v>
      </c>
      <c r="D190" s="31" t="s">
        <v>116</v>
      </c>
      <c r="E190" s="32">
        <v>1</v>
      </c>
      <c r="F190" s="33"/>
      <c r="G190" s="33"/>
    </row>
    <row r="191" s="8" customFormat="1" customHeight="1" spans="1:7">
      <c r="A191" s="29">
        <v>10</v>
      </c>
      <c r="B191" s="34" t="s">
        <v>149</v>
      </c>
      <c r="C191" s="35"/>
      <c r="D191" s="29"/>
      <c r="E191" s="32"/>
      <c r="F191" s="33"/>
      <c r="G191" s="33"/>
    </row>
    <row r="192" s="9" customFormat="1" customHeight="1" spans="1:7">
      <c r="A192" s="104" t="s">
        <v>41</v>
      </c>
      <c r="B192" s="22" t="s">
        <v>204</v>
      </c>
      <c r="C192" s="23"/>
      <c r="D192" s="24" t="s">
        <v>13</v>
      </c>
      <c r="E192" s="24"/>
      <c r="F192" s="25" t="s">
        <v>205</v>
      </c>
      <c r="G192" s="25"/>
    </row>
    <row r="193" s="8" customFormat="1" customHeight="1" spans="1:7">
      <c r="A193" s="26" t="s">
        <v>3</v>
      </c>
      <c r="B193" s="27" t="s">
        <v>120</v>
      </c>
      <c r="C193" s="27" t="s">
        <v>121</v>
      </c>
      <c r="D193" s="27" t="s">
        <v>6</v>
      </c>
      <c r="E193" s="27" t="s">
        <v>7</v>
      </c>
      <c r="F193" s="28" t="s">
        <v>122</v>
      </c>
      <c r="G193" s="28" t="s">
        <v>123</v>
      </c>
    </row>
    <row r="194" s="8" customFormat="1" ht="13.5" spans="1:7">
      <c r="A194" s="29">
        <v>1</v>
      </c>
      <c r="B194" s="30" t="s">
        <v>151</v>
      </c>
      <c r="C194" s="30" t="s">
        <v>125</v>
      </c>
      <c r="D194" s="31" t="s">
        <v>126</v>
      </c>
      <c r="E194" s="32">
        <v>1</v>
      </c>
      <c r="F194" s="33"/>
      <c r="G194" s="33"/>
    </row>
    <row r="195" s="8" customFormat="1" ht="13.5" spans="1:7">
      <c r="A195" s="29">
        <v>2</v>
      </c>
      <c r="B195" s="30" t="s">
        <v>176</v>
      </c>
      <c r="C195" s="30" t="s">
        <v>128</v>
      </c>
      <c r="D195" s="31" t="s">
        <v>126</v>
      </c>
      <c r="E195" s="32">
        <v>2</v>
      </c>
      <c r="F195" s="33"/>
      <c r="G195" s="33"/>
    </row>
    <row r="196" s="8" customFormat="1" ht="13.5" spans="1:7">
      <c r="A196" s="29">
        <v>3</v>
      </c>
      <c r="B196" s="30" t="s">
        <v>178</v>
      </c>
      <c r="C196" s="30" t="s">
        <v>130</v>
      </c>
      <c r="D196" s="31" t="s">
        <v>126</v>
      </c>
      <c r="E196" s="32">
        <v>1</v>
      </c>
      <c r="F196" s="33"/>
      <c r="G196" s="33"/>
    </row>
    <row r="197" s="8" customFormat="1" ht="13.5" spans="1:7">
      <c r="A197" s="29">
        <v>4</v>
      </c>
      <c r="B197" s="30" t="s">
        <v>179</v>
      </c>
      <c r="C197" s="30" t="s">
        <v>130</v>
      </c>
      <c r="D197" s="31" t="s">
        <v>126</v>
      </c>
      <c r="E197" s="32">
        <v>1</v>
      </c>
      <c r="F197" s="33"/>
      <c r="G197" s="33"/>
    </row>
    <row r="198" s="8" customFormat="1" ht="13.5" spans="1:7">
      <c r="A198" s="29">
        <v>5</v>
      </c>
      <c r="B198" s="30" t="s">
        <v>173</v>
      </c>
      <c r="C198" s="30" t="s">
        <v>133</v>
      </c>
      <c r="D198" s="31" t="s">
        <v>126</v>
      </c>
      <c r="E198" s="32">
        <v>1</v>
      </c>
      <c r="F198" s="33"/>
      <c r="G198" s="33"/>
    </row>
    <row r="199" s="8" customFormat="1" ht="13.5" spans="1:7">
      <c r="A199" s="29">
        <v>6</v>
      </c>
      <c r="B199" s="30" t="s">
        <v>134</v>
      </c>
      <c r="C199" s="30" t="s">
        <v>135</v>
      </c>
      <c r="D199" s="31" t="s">
        <v>126</v>
      </c>
      <c r="E199" s="32">
        <v>1</v>
      </c>
      <c r="F199" s="33"/>
      <c r="G199" s="33"/>
    </row>
    <row r="200" s="8" customFormat="1" ht="13.5" spans="1:7">
      <c r="A200" s="29">
        <v>7</v>
      </c>
      <c r="B200" s="30" t="s">
        <v>136</v>
      </c>
      <c r="C200" s="30" t="s">
        <v>137</v>
      </c>
      <c r="D200" s="31" t="s">
        <v>126</v>
      </c>
      <c r="E200" s="32">
        <v>5</v>
      </c>
      <c r="F200" s="33"/>
      <c r="G200" s="33"/>
    </row>
    <row r="201" s="8" customFormat="1" ht="13.5" spans="1:7">
      <c r="A201" s="29">
        <v>8</v>
      </c>
      <c r="B201" s="30" t="s">
        <v>138</v>
      </c>
      <c r="C201" s="30" t="s">
        <v>139</v>
      </c>
      <c r="D201" s="31" t="s">
        <v>126</v>
      </c>
      <c r="E201" s="32">
        <v>1</v>
      </c>
      <c r="F201" s="33"/>
      <c r="G201" s="33"/>
    </row>
    <row r="202" s="8" customFormat="1" ht="13.5" spans="1:7">
      <c r="A202" s="29">
        <v>9</v>
      </c>
      <c r="B202" s="30" t="s">
        <v>140</v>
      </c>
      <c r="C202" s="30" t="s">
        <v>141</v>
      </c>
      <c r="D202" s="31" t="s">
        <v>126</v>
      </c>
      <c r="E202" s="32">
        <v>3</v>
      </c>
      <c r="F202" s="33"/>
      <c r="G202" s="33"/>
    </row>
    <row r="203" s="8" customFormat="1" ht="13.5" spans="1:7">
      <c r="A203" s="29">
        <v>10</v>
      </c>
      <c r="B203" s="30" t="s">
        <v>140</v>
      </c>
      <c r="C203" s="30" t="s">
        <v>142</v>
      </c>
      <c r="D203" s="31" t="s">
        <v>126</v>
      </c>
      <c r="E203" s="32">
        <v>1</v>
      </c>
      <c r="F203" s="33"/>
      <c r="G203" s="33"/>
    </row>
    <row r="204" s="8" customFormat="1" ht="13.5" spans="1:7">
      <c r="A204" s="29">
        <v>11</v>
      </c>
      <c r="B204" s="30" t="s">
        <v>143</v>
      </c>
      <c r="C204" s="30" t="s">
        <v>144</v>
      </c>
      <c r="D204" s="31" t="s">
        <v>145</v>
      </c>
      <c r="E204" s="32">
        <v>15</v>
      </c>
      <c r="F204" s="33"/>
      <c r="G204" s="33"/>
    </row>
    <row r="205" s="8" customFormat="1" ht="13.5" spans="1:7">
      <c r="A205" s="29">
        <v>12</v>
      </c>
      <c r="B205" s="30" t="s">
        <v>146</v>
      </c>
      <c r="C205" s="30" t="s">
        <v>147</v>
      </c>
      <c r="D205" s="31" t="s">
        <v>116</v>
      </c>
      <c r="E205" s="32">
        <v>1</v>
      </c>
      <c r="F205" s="33"/>
      <c r="G205" s="33"/>
    </row>
    <row r="206" s="8" customFormat="1" ht="13.5" spans="1:7">
      <c r="A206" s="29">
        <v>13</v>
      </c>
      <c r="B206" s="30" t="s">
        <v>148</v>
      </c>
      <c r="C206" s="30" t="s">
        <v>13</v>
      </c>
      <c r="D206" s="31" t="s">
        <v>116</v>
      </c>
      <c r="E206" s="32">
        <v>1</v>
      </c>
      <c r="F206" s="33"/>
      <c r="G206" s="33"/>
    </row>
    <row r="207" s="8" customFormat="1" customHeight="1" spans="1:7">
      <c r="A207" s="29">
        <v>14</v>
      </c>
      <c r="B207" s="34" t="s">
        <v>149</v>
      </c>
      <c r="C207" s="35"/>
      <c r="D207" s="29"/>
      <c r="E207" s="32"/>
      <c r="F207" s="33"/>
      <c r="G207" s="33"/>
    </row>
    <row r="208" s="9" customFormat="1" customHeight="1" spans="1:7">
      <c r="A208" s="104" t="s">
        <v>43</v>
      </c>
      <c r="B208" s="22" t="s">
        <v>206</v>
      </c>
      <c r="C208" s="23"/>
      <c r="D208" s="24" t="s">
        <v>13</v>
      </c>
      <c r="E208" s="24"/>
      <c r="F208" s="25" t="s">
        <v>119</v>
      </c>
      <c r="G208" s="25"/>
    </row>
    <row r="209" s="8" customFormat="1" customHeight="1" spans="1:7">
      <c r="A209" s="26" t="s">
        <v>3</v>
      </c>
      <c r="B209" s="27" t="s">
        <v>120</v>
      </c>
      <c r="C209" s="27" t="s">
        <v>121</v>
      </c>
      <c r="D209" s="27" t="s">
        <v>6</v>
      </c>
      <c r="E209" s="27" t="s">
        <v>7</v>
      </c>
      <c r="F209" s="28" t="s">
        <v>122</v>
      </c>
      <c r="G209" s="28" t="s">
        <v>123</v>
      </c>
    </row>
    <row r="210" s="8" customFormat="1" ht="13.5" spans="1:7">
      <c r="A210" s="29">
        <v>1</v>
      </c>
      <c r="B210" s="30" t="s">
        <v>151</v>
      </c>
      <c r="C210" s="30" t="s">
        <v>207</v>
      </c>
      <c r="D210" s="31" t="s">
        <v>126</v>
      </c>
      <c r="E210" s="32">
        <v>2</v>
      </c>
      <c r="F210" s="33"/>
      <c r="G210" s="33"/>
    </row>
    <row r="211" s="8" customFormat="1" ht="13.5" spans="1:7">
      <c r="A211" s="29">
        <v>2</v>
      </c>
      <c r="B211" s="30" t="s">
        <v>151</v>
      </c>
      <c r="C211" s="30" t="s">
        <v>208</v>
      </c>
      <c r="D211" s="31" t="s">
        <v>126</v>
      </c>
      <c r="E211" s="32">
        <v>2</v>
      </c>
      <c r="F211" s="33"/>
      <c r="G211" s="33"/>
    </row>
    <row r="212" s="8" customFormat="1" ht="13.5" spans="1:7">
      <c r="A212" s="29">
        <v>3</v>
      </c>
      <c r="B212" s="30" t="s">
        <v>165</v>
      </c>
      <c r="C212" s="30" t="s">
        <v>166</v>
      </c>
      <c r="D212" s="31" t="s">
        <v>126</v>
      </c>
      <c r="E212" s="32">
        <v>2</v>
      </c>
      <c r="F212" s="36"/>
      <c r="G212" s="33"/>
    </row>
    <row r="213" s="8" customFormat="1" ht="13.5" spans="1:7">
      <c r="A213" s="29">
        <v>4</v>
      </c>
      <c r="B213" s="30" t="s">
        <v>165</v>
      </c>
      <c r="C213" s="30" t="s">
        <v>187</v>
      </c>
      <c r="D213" s="31" t="s">
        <v>126</v>
      </c>
      <c r="E213" s="32">
        <v>2</v>
      </c>
      <c r="F213" s="36"/>
      <c r="G213" s="33"/>
    </row>
    <row r="214" s="8" customFormat="1" ht="13.5" spans="1:7">
      <c r="A214" s="29">
        <v>5</v>
      </c>
      <c r="B214" s="30" t="s">
        <v>155</v>
      </c>
      <c r="C214" s="30" t="s">
        <v>167</v>
      </c>
      <c r="D214" s="31" t="s">
        <v>126</v>
      </c>
      <c r="E214" s="32">
        <v>2</v>
      </c>
      <c r="F214" s="33"/>
      <c r="G214" s="33"/>
    </row>
    <row r="215" s="8" customFormat="1" ht="13.5" spans="1:7">
      <c r="A215" s="29">
        <v>6</v>
      </c>
      <c r="B215" s="30" t="s">
        <v>155</v>
      </c>
      <c r="C215" s="30" t="s">
        <v>177</v>
      </c>
      <c r="D215" s="31" t="s">
        <v>126</v>
      </c>
      <c r="E215" s="32">
        <v>2</v>
      </c>
      <c r="F215" s="33"/>
      <c r="G215" s="33"/>
    </row>
    <row r="216" s="8" customFormat="1" ht="13.5" spans="1:7">
      <c r="A216" s="29">
        <v>7</v>
      </c>
      <c r="B216" s="30" t="s">
        <v>157</v>
      </c>
      <c r="C216" s="30" t="s">
        <v>209</v>
      </c>
      <c r="D216" s="31" t="s">
        <v>126</v>
      </c>
      <c r="E216" s="32">
        <v>6</v>
      </c>
      <c r="F216" s="33"/>
      <c r="G216" s="33"/>
    </row>
    <row r="217" s="8" customFormat="1" ht="13.5" spans="1:7">
      <c r="A217" s="29">
        <v>8</v>
      </c>
      <c r="B217" s="30" t="s">
        <v>157</v>
      </c>
      <c r="C217" s="30" t="s">
        <v>189</v>
      </c>
      <c r="D217" s="31" t="s">
        <v>126</v>
      </c>
      <c r="E217" s="32">
        <v>6</v>
      </c>
      <c r="F217" s="36"/>
      <c r="G217" s="33"/>
    </row>
    <row r="218" s="8" customFormat="1" ht="13.5" spans="1:7">
      <c r="A218" s="29">
        <v>9</v>
      </c>
      <c r="B218" s="30" t="s">
        <v>159</v>
      </c>
      <c r="C218" s="30" t="s">
        <v>209</v>
      </c>
      <c r="D218" s="31" t="s">
        <v>126</v>
      </c>
      <c r="E218" s="32">
        <v>2</v>
      </c>
      <c r="F218" s="33"/>
      <c r="G218" s="33"/>
    </row>
    <row r="219" s="8" customFormat="1" ht="13.5" spans="1:7">
      <c r="A219" s="29">
        <v>10</v>
      </c>
      <c r="B219" s="30" t="s">
        <v>159</v>
      </c>
      <c r="C219" s="30" t="s">
        <v>189</v>
      </c>
      <c r="D219" s="31" t="s">
        <v>126</v>
      </c>
      <c r="E219" s="32">
        <v>2</v>
      </c>
      <c r="F219" s="36"/>
      <c r="G219" s="33"/>
    </row>
    <row r="220" s="8" customFormat="1" ht="13.5" spans="1:7">
      <c r="A220" s="29">
        <v>11</v>
      </c>
      <c r="B220" s="30" t="s">
        <v>160</v>
      </c>
      <c r="C220" s="30" t="s">
        <v>142</v>
      </c>
      <c r="D220" s="31" t="s">
        <v>126</v>
      </c>
      <c r="E220" s="32">
        <v>1</v>
      </c>
      <c r="F220" s="33"/>
      <c r="G220" s="33"/>
    </row>
    <row r="221" s="8" customFormat="1" ht="13.5" spans="1:7">
      <c r="A221" s="29">
        <v>12</v>
      </c>
      <c r="B221" s="30" t="s">
        <v>136</v>
      </c>
      <c r="C221" s="30" t="s">
        <v>137</v>
      </c>
      <c r="D221" s="31" t="s">
        <v>126</v>
      </c>
      <c r="E221" s="32">
        <v>20</v>
      </c>
      <c r="F221" s="33"/>
      <c r="G221" s="33"/>
    </row>
    <row r="222" s="8" customFormat="1" ht="13.5" spans="1:7">
      <c r="A222" s="29">
        <v>13</v>
      </c>
      <c r="B222" s="30" t="s">
        <v>161</v>
      </c>
      <c r="C222" s="30" t="s">
        <v>162</v>
      </c>
      <c r="D222" s="31" t="s">
        <v>116</v>
      </c>
      <c r="E222" s="32">
        <v>1</v>
      </c>
      <c r="F222" s="33"/>
      <c r="G222" s="33"/>
    </row>
    <row r="223" s="8" customFormat="1" ht="13.5" spans="1:7">
      <c r="A223" s="29">
        <v>14</v>
      </c>
      <c r="B223" s="30" t="s">
        <v>148</v>
      </c>
      <c r="C223" s="30" t="s">
        <v>13</v>
      </c>
      <c r="D223" s="31" t="s">
        <v>116</v>
      </c>
      <c r="E223" s="32">
        <v>1</v>
      </c>
      <c r="F223" s="33"/>
      <c r="G223" s="33"/>
    </row>
    <row r="224" s="8" customFormat="1" customHeight="1" spans="1:7">
      <c r="A224" s="29">
        <v>16</v>
      </c>
      <c r="B224" s="34" t="s">
        <v>149</v>
      </c>
      <c r="C224" s="35"/>
      <c r="D224" s="29"/>
      <c r="E224" s="32"/>
      <c r="F224" s="33"/>
      <c r="G224" s="33"/>
    </row>
    <row r="225" s="9" customFormat="1" customHeight="1" spans="1:7">
      <c r="A225" s="104" t="s">
        <v>45</v>
      </c>
      <c r="B225" s="22" t="s">
        <v>210</v>
      </c>
      <c r="C225" s="23"/>
      <c r="D225" s="24" t="s">
        <v>13</v>
      </c>
      <c r="E225" s="24"/>
      <c r="F225" s="25" t="s">
        <v>211</v>
      </c>
      <c r="G225" s="25"/>
    </row>
    <row r="226" s="8" customFormat="1" customHeight="1" spans="1:7">
      <c r="A226" s="26" t="s">
        <v>3</v>
      </c>
      <c r="B226" s="27" t="s">
        <v>120</v>
      </c>
      <c r="C226" s="27" t="s">
        <v>121</v>
      </c>
      <c r="D226" s="27" t="s">
        <v>6</v>
      </c>
      <c r="E226" s="27" t="s">
        <v>7</v>
      </c>
      <c r="F226" s="28" t="s">
        <v>122</v>
      </c>
      <c r="G226" s="28" t="s">
        <v>123</v>
      </c>
    </row>
    <row r="227" s="8" customFormat="1" ht="13.5" spans="1:7">
      <c r="A227" s="29">
        <v>1</v>
      </c>
      <c r="B227" s="30" t="s">
        <v>151</v>
      </c>
      <c r="C227" s="30" t="s">
        <v>171</v>
      </c>
      <c r="D227" s="31" t="s">
        <v>126</v>
      </c>
      <c r="E227" s="32">
        <v>1</v>
      </c>
      <c r="F227" s="33"/>
      <c r="G227" s="33"/>
    </row>
    <row r="228" s="8" customFormat="1" ht="13.5" spans="1:7">
      <c r="A228" s="29">
        <v>2</v>
      </c>
      <c r="B228" s="30" t="s">
        <v>178</v>
      </c>
      <c r="C228" s="30" t="s">
        <v>130</v>
      </c>
      <c r="D228" s="31" t="s">
        <v>126</v>
      </c>
      <c r="E228" s="32">
        <v>1</v>
      </c>
      <c r="F228" s="33"/>
      <c r="G228" s="33"/>
    </row>
    <row r="229" s="8" customFormat="1" ht="13.5" spans="1:7">
      <c r="A229" s="29">
        <v>3</v>
      </c>
      <c r="B229" s="30" t="s">
        <v>179</v>
      </c>
      <c r="C229" s="30" t="s">
        <v>130</v>
      </c>
      <c r="D229" s="31" t="s">
        <v>126</v>
      </c>
      <c r="E229" s="32">
        <v>1</v>
      </c>
      <c r="F229" s="33"/>
      <c r="G229" s="33"/>
    </row>
    <row r="230" s="8" customFormat="1" ht="13.5" spans="1:7">
      <c r="A230" s="29">
        <v>4</v>
      </c>
      <c r="B230" s="30" t="s">
        <v>173</v>
      </c>
      <c r="C230" s="30" t="s">
        <v>133</v>
      </c>
      <c r="D230" s="31" t="s">
        <v>126</v>
      </c>
      <c r="E230" s="32">
        <v>1</v>
      </c>
      <c r="F230" s="33"/>
      <c r="G230" s="33"/>
    </row>
    <row r="231" s="8" customFormat="1" ht="13.5" spans="1:7">
      <c r="A231" s="29">
        <v>5</v>
      </c>
      <c r="B231" s="30" t="s">
        <v>136</v>
      </c>
      <c r="C231" s="30" t="s">
        <v>137</v>
      </c>
      <c r="D231" s="31" t="s">
        <v>126</v>
      </c>
      <c r="E231" s="32">
        <v>5</v>
      </c>
      <c r="F231" s="33"/>
      <c r="G231" s="33"/>
    </row>
    <row r="232" s="8" customFormat="1" ht="13.5" spans="1:7">
      <c r="A232" s="29">
        <v>6</v>
      </c>
      <c r="B232" s="30" t="s">
        <v>138</v>
      </c>
      <c r="C232" s="30" t="s">
        <v>139</v>
      </c>
      <c r="D232" s="31" t="s">
        <v>126</v>
      </c>
      <c r="E232" s="32">
        <v>1</v>
      </c>
      <c r="F232" s="33"/>
      <c r="G232" s="33"/>
    </row>
    <row r="233" s="8" customFormat="1" ht="13.5" spans="1:7">
      <c r="A233" s="29">
        <v>7</v>
      </c>
      <c r="B233" s="30" t="s">
        <v>140</v>
      </c>
      <c r="C233" s="30" t="s">
        <v>141</v>
      </c>
      <c r="D233" s="31" t="s">
        <v>126</v>
      </c>
      <c r="E233" s="32">
        <v>3</v>
      </c>
      <c r="F233" s="33"/>
      <c r="G233" s="33"/>
    </row>
    <row r="234" s="8" customFormat="1" ht="13.5" spans="1:7">
      <c r="A234" s="29">
        <v>8</v>
      </c>
      <c r="B234" s="30" t="s">
        <v>140</v>
      </c>
      <c r="C234" s="30" t="s">
        <v>142</v>
      </c>
      <c r="D234" s="31" t="s">
        <v>126</v>
      </c>
      <c r="E234" s="32">
        <v>1</v>
      </c>
      <c r="F234" s="33"/>
      <c r="G234" s="33"/>
    </row>
    <row r="235" s="8" customFormat="1" ht="13.5" spans="1:7">
      <c r="A235" s="29">
        <v>9</v>
      </c>
      <c r="B235" s="30" t="s">
        <v>143</v>
      </c>
      <c r="C235" s="30" t="s">
        <v>144</v>
      </c>
      <c r="D235" s="31" t="s">
        <v>145</v>
      </c>
      <c r="E235" s="32">
        <v>15</v>
      </c>
      <c r="F235" s="33"/>
      <c r="G235" s="33"/>
    </row>
    <row r="236" s="8" customFormat="1" ht="13.5" spans="1:7">
      <c r="A236" s="29">
        <v>10</v>
      </c>
      <c r="B236" s="30" t="s">
        <v>146</v>
      </c>
      <c r="C236" s="30" t="s">
        <v>147</v>
      </c>
      <c r="D236" s="31" t="s">
        <v>116</v>
      </c>
      <c r="E236" s="32">
        <v>1</v>
      </c>
      <c r="F236" s="33"/>
      <c r="G236" s="33"/>
    </row>
    <row r="237" s="8" customFormat="1" ht="13.5" spans="1:7">
      <c r="A237" s="29">
        <v>11</v>
      </c>
      <c r="B237" s="30" t="s">
        <v>182</v>
      </c>
      <c r="C237" s="30" t="s">
        <v>13</v>
      </c>
      <c r="D237" s="31" t="s">
        <v>116</v>
      </c>
      <c r="E237" s="32">
        <v>1</v>
      </c>
      <c r="F237" s="33"/>
      <c r="G237" s="33"/>
    </row>
    <row r="238" s="8" customFormat="1" customHeight="1" spans="1:7">
      <c r="A238" s="29">
        <v>12</v>
      </c>
      <c r="B238" s="34" t="s">
        <v>149</v>
      </c>
      <c r="C238" s="35"/>
      <c r="D238" s="29"/>
      <c r="E238" s="32"/>
      <c r="F238" s="33"/>
      <c r="G238" s="33"/>
    </row>
    <row r="239" s="9" customFormat="1" customHeight="1" spans="1:7">
      <c r="A239" s="104" t="s">
        <v>47</v>
      </c>
      <c r="B239" s="22" t="s">
        <v>212</v>
      </c>
      <c r="C239" s="23"/>
      <c r="D239" s="24" t="s">
        <v>13</v>
      </c>
      <c r="E239" s="24"/>
      <c r="F239" s="25" t="s">
        <v>119</v>
      </c>
      <c r="G239" s="25"/>
    </row>
    <row r="240" s="8" customFormat="1" customHeight="1" spans="1:7">
      <c r="A240" s="26" t="s">
        <v>3</v>
      </c>
      <c r="B240" s="27" t="s">
        <v>120</v>
      </c>
      <c r="C240" s="27" t="s">
        <v>121</v>
      </c>
      <c r="D240" s="27" t="s">
        <v>6</v>
      </c>
      <c r="E240" s="27" t="s">
        <v>7</v>
      </c>
      <c r="F240" s="28" t="s">
        <v>122</v>
      </c>
      <c r="G240" s="28" t="s">
        <v>123</v>
      </c>
    </row>
    <row r="241" s="8" customFormat="1" ht="13.5" spans="1:7">
      <c r="A241" s="29">
        <v>1</v>
      </c>
      <c r="B241" s="30" t="s">
        <v>151</v>
      </c>
      <c r="C241" s="30" t="s">
        <v>125</v>
      </c>
      <c r="D241" s="31" t="s">
        <v>126</v>
      </c>
      <c r="E241" s="32">
        <v>1</v>
      </c>
      <c r="F241" s="33"/>
      <c r="G241" s="33"/>
    </row>
    <row r="242" s="8" customFormat="1" ht="13.5" spans="1:7">
      <c r="A242" s="29">
        <v>2</v>
      </c>
      <c r="B242" s="30" t="s">
        <v>176</v>
      </c>
      <c r="C242" s="30" t="s">
        <v>128</v>
      </c>
      <c r="D242" s="31" t="s">
        <v>126</v>
      </c>
      <c r="E242" s="32">
        <v>2</v>
      </c>
      <c r="F242" s="33"/>
      <c r="G242" s="33"/>
    </row>
    <row r="243" s="8" customFormat="1" ht="13.5" spans="1:7">
      <c r="A243" s="29">
        <v>3</v>
      </c>
      <c r="B243" s="30" t="s">
        <v>178</v>
      </c>
      <c r="C243" s="30" t="s">
        <v>130</v>
      </c>
      <c r="D243" s="31" t="s">
        <v>126</v>
      </c>
      <c r="E243" s="32">
        <v>1</v>
      </c>
      <c r="F243" s="33"/>
      <c r="G243" s="33"/>
    </row>
    <row r="244" s="8" customFormat="1" ht="13.5" spans="1:7">
      <c r="A244" s="29">
        <v>4</v>
      </c>
      <c r="B244" s="30" t="s">
        <v>179</v>
      </c>
      <c r="C244" s="30" t="s">
        <v>130</v>
      </c>
      <c r="D244" s="31" t="s">
        <v>126</v>
      </c>
      <c r="E244" s="32">
        <v>1</v>
      </c>
      <c r="F244" s="33"/>
      <c r="G244" s="33"/>
    </row>
    <row r="245" s="8" customFormat="1" ht="13.5" spans="1:7">
      <c r="A245" s="29">
        <v>5</v>
      </c>
      <c r="B245" s="30" t="s">
        <v>173</v>
      </c>
      <c r="C245" s="30" t="s">
        <v>133</v>
      </c>
      <c r="D245" s="31" t="s">
        <v>126</v>
      </c>
      <c r="E245" s="32">
        <v>1</v>
      </c>
      <c r="F245" s="33"/>
      <c r="G245" s="33"/>
    </row>
    <row r="246" s="8" customFormat="1" ht="13.5" spans="1:7">
      <c r="A246" s="29">
        <v>6</v>
      </c>
      <c r="B246" s="30" t="s">
        <v>134</v>
      </c>
      <c r="C246" s="30" t="s">
        <v>135</v>
      </c>
      <c r="D246" s="31" t="s">
        <v>126</v>
      </c>
      <c r="E246" s="32">
        <v>1</v>
      </c>
      <c r="F246" s="33"/>
      <c r="G246" s="33"/>
    </row>
    <row r="247" s="8" customFormat="1" ht="13.5" spans="1:7">
      <c r="A247" s="29">
        <v>7</v>
      </c>
      <c r="B247" s="30" t="s">
        <v>136</v>
      </c>
      <c r="C247" s="30" t="s">
        <v>137</v>
      </c>
      <c r="D247" s="31" t="s">
        <v>126</v>
      </c>
      <c r="E247" s="32">
        <v>5</v>
      </c>
      <c r="F247" s="33"/>
      <c r="G247" s="33"/>
    </row>
    <row r="248" s="8" customFormat="1" ht="13.5" spans="1:7">
      <c r="A248" s="29">
        <v>8</v>
      </c>
      <c r="B248" s="30" t="s">
        <v>138</v>
      </c>
      <c r="C248" s="30" t="s">
        <v>139</v>
      </c>
      <c r="D248" s="31" t="s">
        <v>126</v>
      </c>
      <c r="E248" s="32">
        <v>1</v>
      </c>
      <c r="F248" s="33"/>
      <c r="G248" s="33"/>
    </row>
    <row r="249" s="8" customFormat="1" ht="13.5" spans="1:7">
      <c r="A249" s="29">
        <v>9</v>
      </c>
      <c r="B249" s="30" t="s">
        <v>140</v>
      </c>
      <c r="C249" s="30" t="s">
        <v>141</v>
      </c>
      <c r="D249" s="31" t="s">
        <v>126</v>
      </c>
      <c r="E249" s="32">
        <v>3</v>
      </c>
      <c r="F249" s="33"/>
      <c r="G249" s="33"/>
    </row>
    <row r="250" s="8" customFormat="1" ht="13.5" spans="1:7">
      <c r="A250" s="29">
        <v>10</v>
      </c>
      <c r="B250" s="30" t="s">
        <v>140</v>
      </c>
      <c r="C250" s="30" t="s">
        <v>142</v>
      </c>
      <c r="D250" s="31" t="s">
        <v>126</v>
      </c>
      <c r="E250" s="32">
        <v>1</v>
      </c>
      <c r="F250" s="33"/>
      <c r="G250" s="33"/>
    </row>
    <row r="251" s="8" customFormat="1" ht="13.5" spans="1:7">
      <c r="A251" s="29">
        <v>11</v>
      </c>
      <c r="B251" s="30" t="s">
        <v>143</v>
      </c>
      <c r="C251" s="30" t="s">
        <v>144</v>
      </c>
      <c r="D251" s="31" t="s">
        <v>145</v>
      </c>
      <c r="E251" s="32">
        <v>15</v>
      </c>
      <c r="F251" s="33"/>
      <c r="G251" s="33"/>
    </row>
    <row r="252" s="8" customFormat="1" ht="13.5" spans="1:7">
      <c r="A252" s="29">
        <v>12</v>
      </c>
      <c r="B252" s="30" t="s">
        <v>146</v>
      </c>
      <c r="C252" s="30" t="s">
        <v>147</v>
      </c>
      <c r="D252" s="31" t="s">
        <v>116</v>
      </c>
      <c r="E252" s="32">
        <v>1</v>
      </c>
      <c r="F252" s="33"/>
      <c r="G252" s="33"/>
    </row>
    <row r="253" s="8" customFormat="1" ht="13.5" spans="1:7">
      <c r="A253" s="29">
        <v>13</v>
      </c>
      <c r="B253" s="30" t="s">
        <v>148</v>
      </c>
      <c r="C253" s="30" t="s">
        <v>13</v>
      </c>
      <c r="D253" s="31" t="s">
        <v>116</v>
      </c>
      <c r="E253" s="32">
        <v>1</v>
      </c>
      <c r="F253" s="33"/>
      <c r="G253" s="33"/>
    </row>
    <row r="254" s="8" customFormat="1" customHeight="1" spans="1:7">
      <c r="A254" s="29">
        <v>14</v>
      </c>
      <c r="B254" s="34" t="s">
        <v>149</v>
      </c>
      <c r="C254" s="35"/>
      <c r="D254" s="29"/>
      <c r="E254" s="32"/>
      <c r="F254" s="33"/>
      <c r="G254" s="33"/>
    </row>
    <row r="255" s="8" customFormat="1" customHeight="1" spans="1:7">
      <c r="A255" s="18" t="s">
        <v>51</v>
      </c>
      <c r="B255" s="19"/>
      <c r="C255" s="19"/>
      <c r="D255" s="19"/>
      <c r="E255" s="19"/>
      <c r="F255" s="20"/>
      <c r="G255" s="20"/>
    </row>
    <row r="256" s="9" customFormat="1" customHeight="1" spans="1:7">
      <c r="A256" s="21" t="s">
        <v>213</v>
      </c>
      <c r="B256" s="22"/>
      <c r="C256" s="23"/>
      <c r="D256" s="24"/>
      <c r="E256" s="24"/>
      <c r="F256" s="25"/>
      <c r="G256" s="25"/>
    </row>
    <row r="257" s="9" customFormat="1" customHeight="1" spans="1:7">
      <c r="A257" s="32" t="s">
        <v>3</v>
      </c>
      <c r="B257" s="32" t="s">
        <v>214</v>
      </c>
      <c r="C257" s="38" t="s">
        <v>215</v>
      </c>
      <c r="D257" s="32" t="s">
        <v>6</v>
      </c>
      <c r="E257" s="32" t="s">
        <v>7</v>
      </c>
      <c r="F257" s="33" t="s">
        <v>8</v>
      </c>
      <c r="G257" s="33" t="s">
        <v>9</v>
      </c>
    </row>
    <row r="258" s="8" customFormat="1" ht="13.5" spans="1:7">
      <c r="A258" s="29">
        <v>1</v>
      </c>
      <c r="B258" s="30" t="s">
        <v>151</v>
      </c>
      <c r="C258" s="30" t="s">
        <v>216</v>
      </c>
      <c r="D258" s="31" t="s">
        <v>217</v>
      </c>
      <c r="E258" s="32">
        <v>2</v>
      </c>
      <c r="F258" s="33"/>
      <c r="G258" s="33"/>
    </row>
    <row r="259" s="10" customFormat="1" customHeight="1" spans="1:7">
      <c r="A259" s="32">
        <v>2</v>
      </c>
      <c r="B259" s="39" t="s">
        <v>151</v>
      </c>
      <c r="C259" s="40" t="s">
        <v>218</v>
      </c>
      <c r="D259" s="41" t="s">
        <v>217</v>
      </c>
      <c r="E259" s="42">
        <v>8</v>
      </c>
      <c r="F259" s="33"/>
      <c r="G259" s="33"/>
    </row>
    <row r="260" s="10" customFormat="1" customHeight="1" spans="1:7">
      <c r="A260" s="29">
        <v>3</v>
      </c>
      <c r="B260" s="39" t="s">
        <v>219</v>
      </c>
      <c r="C260" s="40" t="s">
        <v>220</v>
      </c>
      <c r="D260" s="41" t="s">
        <v>217</v>
      </c>
      <c r="E260" s="42">
        <v>2</v>
      </c>
      <c r="F260" s="33"/>
      <c r="G260" s="33"/>
    </row>
    <row r="261" s="10" customFormat="1" customHeight="1" spans="1:7">
      <c r="A261" s="32">
        <v>4</v>
      </c>
      <c r="B261" s="39" t="s">
        <v>221</v>
      </c>
      <c r="C261" s="40" t="s">
        <v>222</v>
      </c>
      <c r="D261" s="41" t="s">
        <v>217</v>
      </c>
      <c r="E261" s="42">
        <v>1</v>
      </c>
      <c r="F261" s="33"/>
      <c r="G261" s="33"/>
    </row>
    <row r="262" s="10" customFormat="1" customHeight="1" spans="1:7">
      <c r="A262" s="29">
        <v>5</v>
      </c>
      <c r="B262" s="39" t="s">
        <v>223</v>
      </c>
      <c r="C262" s="40" t="s">
        <v>224</v>
      </c>
      <c r="D262" s="41" t="s">
        <v>217</v>
      </c>
      <c r="E262" s="42">
        <v>1</v>
      </c>
      <c r="F262" s="33"/>
      <c r="G262" s="33"/>
    </row>
    <row r="263" s="10" customFormat="1" customHeight="1" spans="1:7">
      <c r="A263" s="32">
        <v>6</v>
      </c>
      <c r="B263" s="39" t="s">
        <v>225</v>
      </c>
      <c r="C263" s="40" t="s">
        <v>226</v>
      </c>
      <c r="D263" s="41" t="s">
        <v>217</v>
      </c>
      <c r="E263" s="42">
        <v>1</v>
      </c>
      <c r="F263" s="33"/>
      <c r="G263" s="33"/>
    </row>
    <row r="264" s="10" customFormat="1" customHeight="1" spans="1:7">
      <c r="A264" s="29">
        <v>7</v>
      </c>
      <c r="B264" s="39" t="s">
        <v>227</v>
      </c>
      <c r="C264" s="40" t="s">
        <v>228</v>
      </c>
      <c r="D264" s="41" t="s">
        <v>217</v>
      </c>
      <c r="E264" s="42">
        <v>1</v>
      </c>
      <c r="F264" s="33"/>
      <c r="G264" s="33"/>
    </row>
    <row r="265" s="10" customFormat="1" customHeight="1" spans="1:7">
      <c r="A265" s="32">
        <v>8</v>
      </c>
      <c r="B265" s="39" t="s">
        <v>229</v>
      </c>
      <c r="C265" s="40" t="s">
        <v>230</v>
      </c>
      <c r="D265" s="41" t="s">
        <v>217</v>
      </c>
      <c r="E265" s="42">
        <v>1</v>
      </c>
      <c r="F265" s="33"/>
      <c r="G265" s="33"/>
    </row>
    <row r="266" s="10" customFormat="1" customHeight="1" spans="1:7">
      <c r="A266" s="29">
        <v>9</v>
      </c>
      <c r="B266" s="39" t="s">
        <v>231</v>
      </c>
      <c r="C266" s="40" t="s">
        <v>232</v>
      </c>
      <c r="D266" s="41" t="s">
        <v>217</v>
      </c>
      <c r="E266" s="42">
        <v>1</v>
      </c>
      <c r="F266" s="33"/>
      <c r="G266" s="33"/>
    </row>
    <row r="267" s="10" customFormat="1" customHeight="1" spans="1:7">
      <c r="A267" s="32">
        <v>10</v>
      </c>
      <c r="B267" s="39" t="s">
        <v>223</v>
      </c>
      <c r="C267" s="40" t="s">
        <v>233</v>
      </c>
      <c r="D267" s="41" t="s">
        <v>217</v>
      </c>
      <c r="E267" s="42">
        <v>1</v>
      </c>
      <c r="F267" s="33"/>
      <c r="G267" s="33"/>
    </row>
    <row r="268" s="10" customFormat="1" customHeight="1" spans="1:7">
      <c r="A268" s="29">
        <v>11</v>
      </c>
      <c r="B268" s="39" t="s">
        <v>234</v>
      </c>
      <c r="C268" s="40" t="s">
        <v>235</v>
      </c>
      <c r="D268" s="41" t="s">
        <v>217</v>
      </c>
      <c r="E268" s="42">
        <v>1</v>
      </c>
      <c r="F268" s="33"/>
      <c r="G268" s="33"/>
    </row>
    <row r="269" s="10" customFormat="1" customHeight="1" spans="1:7">
      <c r="A269" s="32">
        <v>12</v>
      </c>
      <c r="B269" s="39" t="s">
        <v>236</v>
      </c>
      <c r="C269" s="40" t="s">
        <v>237</v>
      </c>
      <c r="D269" s="41" t="s">
        <v>217</v>
      </c>
      <c r="E269" s="42">
        <v>1</v>
      </c>
      <c r="F269" s="33"/>
      <c r="G269" s="33"/>
    </row>
    <row r="270" s="10" customFormat="1" customHeight="1" spans="1:7">
      <c r="A270" s="29">
        <v>13</v>
      </c>
      <c r="B270" s="39" t="s">
        <v>238</v>
      </c>
      <c r="C270" s="40" t="s">
        <v>239</v>
      </c>
      <c r="D270" s="41" t="s">
        <v>217</v>
      </c>
      <c r="E270" s="42">
        <v>1</v>
      </c>
      <c r="F270" s="33"/>
      <c r="G270" s="33"/>
    </row>
    <row r="271" s="10" customFormat="1" customHeight="1" spans="1:7">
      <c r="A271" s="32">
        <v>14</v>
      </c>
      <c r="B271" s="39" t="s">
        <v>240</v>
      </c>
      <c r="C271" s="40" t="s">
        <v>241</v>
      </c>
      <c r="D271" s="41" t="s">
        <v>217</v>
      </c>
      <c r="E271" s="42">
        <v>6</v>
      </c>
      <c r="F271" s="33"/>
      <c r="G271" s="33"/>
    </row>
    <row r="272" s="10" customFormat="1" customHeight="1" spans="1:7">
      <c r="A272" s="29">
        <v>15</v>
      </c>
      <c r="B272" s="39" t="s">
        <v>242</v>
      </c>
      <c r="C272" s="40" t="s">
        <v>243</v>
      </c>
      <c r="D272" s="41" t="s">
        <v>217</v>
      </c>
      <c r="E272" s="42">
        <v>1</v>
      </c>
      <c r="F272" s="33"/>
      <c r="G272" s="33"/>
    </row>
    <row r="273" s="10" customFormat="1" customHeight="1" spans="1:7">
      <c r="A273" s="32">
        <v>16</v>
      </c>
      <c r="B273" s="39" t="s">
        <v>244</v>
      </c>
      <c r="C273" s="40" t="s">
        <v>245</v>
      </c>
      <c r="D273" s="41" t="s">
        <v>217</v>
      </c>
      <c r="E273" s="42">
        <v>3</v>
      </c>
      <c r="F273" s="33"/>
      <c r="G273" s="33"/>
    </row>
    <row r="274" s="10" customFormat="1" customHeight="1" spans="1:7">
      <c r="A274" s="29">
        <v>17</v>
      </c>
      <c r="B274" s="39" t="s">
        <v>246</v>
      </c>
      <c r="C274" s="40" t="s">
        <v>247</v>
      </c>
      <c r="D274" s="41" t="s">
        <v>217</v>
      </c>
      <c r="E274" s="42">
        <v>3</v>
      </c>
      <c r="F274" s="33"/>
      <c r="G274" s="33"/>
    </row>
    <row r="275" s="10" customFormat="1" customHeight="1" spans="1:7">
      <c r="A275" s="32">
        <v>18</v>
      </c>
      <c r="B275" s="39" t="s">
        <v>248</v>
      </c>
      <c r="C275" s="40" t="s">
        <v>249</v>
      </c>
      <c r="D275" s="41" t="s">
        <v>217</v>
      </c>
      <c r="E275" s="42">
        <v>10</v>
      </c>
      <c r="F275" s="33"/>
      <c r="G275" s="33"/>
    </row>
    <row r="276" s="10" customFormat="1" customHeight="1" spans="1:7">
      <c r="A276" s="29">
        <v>19</v>
      </c>
      <c r="B276" s="39" t="s">
        <v>248</v>
      </c>
      <c r="C276" s="40" t="s">
        <v>250</v>
      </c>
      <c r="D276" s="41" t="s">
        <v>217</v>
      </c>
      <c r="E276" s="42">
        <v>4</v>
      </c>
      <c r="F276" s="33"/>
      <c r="G276" s="33"/>
    </row>
    <row r="277" s="11" customFormat="1" customHeight="1" spans="1:7">
      <c r="A277" s="32">
        <v>20</v>
      </c>
      <c r="B277" s="39" t="s">
        <v>251</v>
      </c>
      <c r="C277" s="40" t="s">
        <v>141</v>
      </c>
      <c r="D277" s="41" t="s">
        <v>217</v>
      </c>
      <c r="E277" s="42">
        <v>1</v>
      </c>
      <c r="F277" s="33"/>
      <c r="G277" s="33"/>
    </row>
    <row r="278" s="11" customFormat="1" customHeight="1" spans="1:7">
      <c r="A278" s="29">
        <v>21</v>
      </c>
      <c r="B278" s="39" t="s">
        <v>252</v>
      </c>
      <c r="C278" s="40" t="s">
        <v>253</v>
      </c>
      <c r="D278" s="41" t="s">
        <v>217</v>
      </c>
      <c r="E278" s="42">
        <v>20</v>
      </c>
      <c r="F278" s="33"/>
      <c r="G278" s="33"/>
    </row>
    <row r="279" s="12" customFormat="1" customHeight="1" spans="1:7">
      <c r="A279" s="32">
        <v>22</v>
      </c>
      <c r="B279" s="39" t="s">
        <v>254</v>
      </c>
      <c r="C279" s="40" t="s">
        <v>255</v>
      </c>
      <c r="D279" s="41" t="s">
        <v>217</v>
      </c>
      <c r="E279" s="42">
        <v>32</v>
      </c>
      <c r="F279" s="33"/>
      <c r="G279" s="33"/>
    </row>
    <row r="280" s="11" customFormat="1" customHeight="1" spans="1:7">
      <c r="A280" s="29">
        <v>23</v>
      </c>
      <c r="B280" s="39" t="s">
        <v>256</v>
      </c>
      <c r="C280" s="40" t="s">
        <v>257</v>
      </c>
      <c r="D280" s="41" t="s">
        <v>217</v>
      </c>
      <c r="E280" s="42">
        <v>10</v>
      </c>
      <c r="F280" s="33"/>
      <c r="G280" s="33"/>
    </row>
    <row r="281" s="11" customFormat="1" customHeight="1" spans="1:7">
      <c r="A281" s="32">
        <v>24</v>
      </c>
      <c r="B281" s="39" t="s">
        <v>258</v>
      </c>
      <c r="C281" s="40" t="s">
        <v>259</v>
      </c>
      <c r="D281" s="41" t="s">
        <v>217</v>
      </c>
      <c r="E281" s="42">
        <v>1</v>
      </c>
      <c r="F281" s="33"/>
      <c r="G281" s="33"/>
    </row>
    <row r="282" s="11" customFormat="1" customHeight="1" spans="1:7">
      <c r="A282" s="29">
        <v>25</v>
      </c>
      <c r="B282" s="39" t="s">
        <v>260</v>
      </c>
      <c r="C282" s="40" t="s">
        <v>261</v>
      </c>
      <c r="D282" s="41" t="s">
        <v>217</v>
      </c>
      <c r="E282" s="42">
        <v>1</v>
      </c>
      <c r="F282" s="33"/>
      <c r="G282" s="33"/>
    </row>
    <row r="283" s="11" customFormat="1" customHeight="1" spans="1:7">
      <c r="A283" s="32">
        <v>26</v>
      </c>
      <c r="B283" s="39" t="s">
        <v>262</v>
      </c>
      <c r="C283" s="40" t="s">
        <v>263</v>
      </c>
      <c r="D283" s="41" t="s">
        <v>217</v>
      </c>
      <c r="E283" s="42">
        <v>1</v>
      </c>
      <c r="F283" s="33"/>
      <c r="G283" s="33"/>
    </row>
    <row r="284" s="12" customFormat="1" customHeight="1" spans="1:7">
      <c r="A284" s="29">
        <v>27</v>
      </c>
      <c r="B284" s="39" t="s">
        <v>264</v>
      </c>
      <c r="C284" s="40" t="s">
        <v>265</v>
      </c>
      <c r="D284" s="41" t="s">
        <v>217</v>
      </c>
      <c r="E284" s="42">
        <v>2</v>
      </c>
      <c r="F284" s="33"/>
      <c r="G284" s="33"/>
    </row>
    <row r="285" s="11" customFormat="1" customHeight="1" spans="1:7">
      <c r="A285" s="32">
        <v>28</v>
      </c>
      <c r="B285" s="39" t="s">
        <v>266</v>
      </c>
      <c r="C285" s="40" t="s">
        <v>267</v>
      </c>
      <c r="D285" s="41" t="s">
        <v>217</v>
      </c>
      <c r="E285" s="42">
        <v>1</v>
      </c>
      <c r="F285" s="33"/>
      <c r="G285" s="33"/>
    </row>
    <row r="286" s="11" customFormat="1" customHeight="1" spans="1:7">
      <c r="A286" s="29">
        <v>29</v>
      </c>
      <c r="B286" s="39" t="s">
        <v>268</v>
      </c>
      <c r="C286" s="40" t="s">
        <v>269</v>
      </c>
      <c r="D286" s="41" t="s">
        <v>217</v>
      </c>
      <c r="E286" s="42">
        <v>2</v>
      </c>
      <c r="F286" s="33"/>
      <c r="G286" s="33"/>
    </row>
    <row r="287" s="11" customFormat="1" customHeight="1" spans="1:7">
      <c r="A287" s="32">
        <v>30</v>
      </c>
      <c r="B287" s="39" t="s">
        <v>270</v>
      </c>
      <c r="C287" s="40" t="s">
        <v>271</v>
      </c>
      <c r="D287" s="41" t="s">
        <v>217</v>
      </c>
      <c r="E287" s="42">
        <v>2</v>
      </c>
      <c r="F287" s="33"/>
      <c r="G287" s="33"/>
    </row>
    <row r="288" s="11" customFormat="1" customHeight="1" spans="1:7">
      <c r="A288" s="29">
        <v>31</v>
      </c>
      <c r="B288" s="39" t="s">
        <v>272</v>
      </c>
      <c r="C288" s="40" t="s">
        <v>273</v>
      </c>
      <c r="D288" s="41" t="s">
        <v>217</v>
      </c>
      <c r="E288" s="42">
        <v>1</v>
      </c>
      <c r="F288" s="33"/>
      <c r="G288" s="33"/>
    </row>
    <row r="289" s="11" customFormat="1" customHeight="1" spans="1:7">
      <c r="A289" s="32">
        <v>32</v>
      </c>
      <c r="B289" s="39" t="s">
        <v>274</v>
      </c>
      <c r="C289" s="40" t="s">
        <v>275</v>
      </c>
      <c r="D289" s="41" t="s">
        <v>217</v>
      </c>
      <c r="E289" s="42">
        <v>1</v>
      </c>
      <c r="F289" s="33"/>
      <c r="G289" s="33"/>
    </row>
    <row r="290" s="11" customFormat="1" customHeight="1" spans="1:7">
      <c r="A290" s="29">
        <v>33</v>
      </c>
      <c r="B290" s="39" t="s">
        <v>274</v>
      </c>
      <c r="C290" s="40" t="s">
        <v>276</v>
      </c>
      <c r="D290" s="41" t="s">
        <v>217</v>
      </c>
      <c r="E290" s="42">
        <v>1</v>
      </c>
      <c r="F290" s="33"/>
      <c r="G290" s="33"/>
    </row>
    <row r="291" s="11" customFormat="1" customHeight="1" spans="1:7">
      <c r="A291" s="32">
        <v>34</v>
      </c>
      <c r="B291" s="39" t="s">
        <v>277</v>
      </c>
      <c r="C291" s="40" t="s">
        <v>278</v>
      </c>
      <c r="D291" s="41" t="s">
        <v>217</v>
      </c>
      <c r="E291" s="42">
        <v>300</v>
      </c>
      <c r="F291" s="33"/>
      <c r="G291" s="33"/>
    </row>
    <row r="292" s="11" customFormat="1" customHeight="1" spans="1:7">
      <c r="A292" s="29">
        <v>35</v>
      </c>
      <c r="B292" s="39" t="s">
        <v>279</v>
      </c>
      <c r="C292" s="40" t="s">
        <v>280</v>
      </c>
      <c r="D292" s="41" t="s">
        <v>116</v>
      </c>
      <c r="E292" s="42">
        <v>1</v>
      </c>
      <c r="F292" s="43"/>
      <c r="G292" s="43"/>
    </row>
    <row r="293" s="11" customFormat="1" customHeight="1" spans="1:7">
      <c r="A293" s="32">
        <v>36</v>
      </c>
      <c r="B293" s="39" t="s">
        <v>148</v>
      </c>
      <c r="C293" s="40"/>
      <c r="D293" s="41" t="s">
        <v>116</v>
      </c>
      <c r="E293" s="42">
        <v>1</v>
      </c>
      <c r="F293" s="33"/>
      <c r="G293" s="33"/>
    </row>
    <row r="294" s="11" customFormat="1" customHeight="1" spans="1:7">
      <c r="A294" s="29">
        <v>37</v>
      </c>
      <c r="B294" s="39" t="s">
        <v>149</v>
      </c>
      <c r="C294" s="40"/>
      <c r="D294" s="41" t="s">
        <v>116</v>
      </c>
      <c r="E294" s="42">
        <v>1</v>
      </c>
      <c r="F294" s="43"/>
      <c r="G294" s="33"/>
    </row>
    <row r="295" s="9" customFormat="1" customHeight="1" spans="1:7">
      <c r="A295" s="21" t="s">
        <v>281</v>
      </c>
      <c r="B295" s="22"/>
      <c r="C295" s="23"/>
      <c r="D295" s="24"/>
      <c r="E295" s="24"/>
      <c r="F295" s="25"/>
      <c r="G295" s="25"/>
    </row>
    <row r="296" s="9" customFormat="1" customHeight="1" spans="1:7">
      <c r="A296" s="32" t="s">
        <v>3</v>
      </c>
      <c r="B296" s="32" t="s">
        <v>214</v>
      </c>
      <c r="C296" s="38" t="s">
        <v>215</v>
      </c>
      <c r="D296" s="32" t="s">
        <v>6</v>
      </c>
      <c r="E296" s="32" t="s">
        <v>7</v>
      </c>
      <c r="F296" s="33" t="s">
        <v>8</v>
      </c>
      <c r="G296" s="33" t="s">
        <v>9</v>
      </c>
    </row>
    <row r="297" s="10" customFormat="1" customHeight="1" spans="1:7">
      <c r="A297" s="32">
        <v>1</v>
      </c>
      <c r="B297" s="39" t="s">
        <v>151</v>
      </c>
      <c r="C297" s="40" t="s">
        <v>216</v>
      </c>
      <c r="D297" s="41" t="s">
        <v>217</v>
      </c>
      <c r="E297" s="42">
        <v>2</v>
      </c>
      <c r="F297" s="33"/>
      <c r="G297" s="44"/>
    </row>
    <row r="298" s="10" customFormat="1" customHeight="1" spans="1:7">
      <c r="A298" s="32">
        <v>2</v>
      </c>
      <c r="B298" s="39" t="s">
        <v>151</v>
      </c>
      <c r="C298" s="40" t="s">
        <v>218</v>
      </c>
      <c r="D298" s="41" t="s">
        <v>217</v>
      </c>
      <c r="E298" s="42">
        <v>8</v>
      </c>
      <c r="F298" s="33"/>
      <c r="G298" s="44"/>
    </row>
    <row r="299" s="10" customFormat="1" customHeight="1" spans="1:7">
      <c r="A299" s="32">
        <v>3</v>
      </c>
      <c r="B299" s="39" t="s">
        <v>219</v>
      </c>
      <c r="C299" s="40" t="s">
        <v>220</v>
      </c>
      <c r="D299" s="41" t="s">
        <v>217</v>
      </c>
      <c r="E299" s="42">
        <v>2</v>
      </c>
      <c r="F299" s="33"/>
      <c r="G299" s="44"/>
    </row>
    <row r="300" s="10" customFormat="1" customHeight="1" spans="1:7">
      <c r="A300" s="32">
        <v>4</v>
      </c>
      <c r="B300" s="39" t="s">
        <v>221</v>
      </c>
      <c r="C300" s="40" t="s">
        <v>222</v>
      </c>
      <c r="D300" s="41" t="s">
        <v>217</v>
      </c>
      <c r="E300" s="42">
        <v>1</v>
      </c>
      <c r="F300" s="33"/>
      <c r="G300" s="44"/>
    </row>
    <row r="301" s="10" customFormat="1" customHeight="1" spans="1:7">
      <c r="A301" s="32">
        <v>5</v>
      </c>
      <c r="B301" s="39" t="s">
        <v>223</v>
      </c>
      <c r="C301" s="40" t="s">
        <v>224</v>
      </c>
      <c r="D301" s="41" t="s">
        <v>217</v>
      </c>
      <c r="E301" s="42">
        <v>1</v>
      </c>
      <c r="F301" s="33"/>
      <c r="G301" s="44"/>
    </row>
    <row r="302" s="10" customFormat="1" customHeight="1" spans="1:7">
      <c r="A302" s="32">
        <v>6</v>
      </c>
      <c r="B302" s="39" t="s">
        <v>225</v>
      </c>
      <c r="C302" s="40" t="s">
        <v>226</v>
      </c>
      <c r="D302" s="41" t="s">
        <v>217</v>
      </c>
      <c r="E302" s="42">
        <v>1</v>
      </c>
      <c r="F302" s="33"/>
      <c r="G302" s="44"/>
    </row>
    <row r="303" s="10" customFormat="1" customHeight="1" spans="1:7">
      <c r="A303" s="32">
        <v>7</v>
      </c>
      <c r="B303" s="39" t="s">
        <v>227</v>
      </c>
      <c r="C303" s="40" t="s">
        <v>228</v>
      </c>
      <c r="D303" s="41" t="s">
        <v>217</v>
      </c>
      <c r="E303" s="42">
        <v>1</v>
      </c>
      <c r="F303" s="33"/>
      <c r="G303" s="44"/>
    </row>
    <row r="304" s="10" customFormat="1" customHeight="1" spans="1:7">
      <c r="A304" s="32">
        <v>8</v>
      </c>
      <c r="B304" s="39" t="s">
        <v>229</v>
      </c>
      <c r="C304" s="40" t="s">
        <v>230</v>
      </c>
      <c r="D304" s="41" t="s">
        <v>217</v>
      </c>
      <c r="E304" s="42">
        <v>1</v>
      </c>
      <c r="F304" s="33"/>
      <c r="G304" s="44"/>
    </row>
    <row r="305" s="10" customFormat="1" customHeight="1" spans="1:7">
      <c r="A305" s="32">
        <v>9</v>
      </c>
      <c r="B305" s="39" t="s">
        <v>231</v>
      </c>
      <c r="C305" s="40" t="s">
        <v>232</v>
      </c>
      <c r="D305" s="41" t="s">
        <v>217</v>
      </c>
      <c r="E305" s="42">
        <v>1</v>
      </c>
      <c r="F305" s="33"/>
      <c r="G305" s="44"/>
    </row>
    <row r="306" s="10" customFormat="1" customHeight="1" spans="1:7">
      <c r="A306" s="32">
        <v>10</v>
      </c>
      <c r="B306" s="39" t="s">
        <v>223</v>
      </c>
      <c r="C306" s="40" t="s">
        <v>233</v>
      </c>
      <c r="D306" s="41" t="s">
        <v>217</v>
      </c>
      <c r="E306" s="42">
        <v>0</v>
      </c>
      <c r="F306" s="33"/>
      <c r="G306" s="44"/>
    </row>
    <row r="307" s="10" customFormat="1" customHeight="1" spans="1:7">
      <c r="A307" s="32">
        <v>11</v>
      </c>
      <c r="B307" s="39" t="s">
        <v>234</v>
      </c>
      <c r="C307" s="40" t="s">
        <v>235</v>
      </c>
      <c r="D307" s="41" t="s">
        <v>217</v>
      </c>
      <c r="E307" s="42">
        <v>1</v>
      </c>
      <c r="F307" s="33"/>
      <c r="G307" s="44"/>
    </row>
    <row r="308" s="10" customFormat="1" customHeight="1" spans="1:7">
      <c r="A308" s="32">
        <v>12</v>
      </c>
      <c r="B308" s="39" t="s">
        <v>236</v>
      </c>
      <c r="C308" s="40" t="s">
        <v>237</v>
      </c>
      <c r="D308" s="41" t="s">
        <v>217</v>
      </c>
      <c r="E308" s="42">
        <v>1</v>
      </c>
      <c r="F308" s="33"/>
      <c r="G308" s="44"/>
    </row>
    <row r="309" s="10" customFormat="1" customHeight="1" spans="1:7">
      <c r="A309" s="32">
        <v>13</v>
      </c>
      <c r="B309" s="39" t="s">
        <v>238</v>
      </c>
      <c r="C309" s="40" t="s">
        <v>239</v>
      </c>
      <c r="D309" s="41" t="s">
        <v>217</v>
      </c>
      <c r="E309" s="42">
        <v>1</v>
      </c>
      <c r="F309" s="33"/>
      <c r="G309" s="44"/>
    </row>
    <row r="310" s="10" customFormat="1" customHeight="1" spans="1:7">
      <c r="A310" s="32">
        <v>14</v>
      </c>
      <c r="B310" s="39" t="s">
        <v>240</v>
      </c>
      <c r="C310" s="40" t="s">
        <v>241</v>
      </c>
      <c r="D310" s="41" t="s">
        <v>217</v>
      </c>
      <c r="E310" s="42">
        <v>7</v>
      </c>
      <c r="F310" s="33"/>
      <c r="G310" s="44"/>
    </row>
    <row r="311" s="10" customFormat="1" customHeight="1" spans="1:7">
      <c r="A311" s="32">
        <v>15</v>
      </c>
      <c r="B311" s="39" t="s">
        <v>242</v>
      </c>
      <c r="C311" s="40" t="s">
        <v>243</v>
      </c>
      <c r="D311" s="41" t="s">
        <v>217</v>
      </c>
      <c r="E311" s="42">
        <v>2</v>
      </c>
      <c r="F311" s="33"/>
      <c r="G311" s="44"/>
    </row>
    <row r="312" s="10" customFormat="1" customHeight="1" spans="1:7">
      <c r="A312" s="32">
        <v>16</v>
      </c>
      <c r="B312" s="39" t="s">
        <v>244</v>
      </c>
      <c r="C312" s="40" t="s">
        <v>245</v>
      </c>
      <c r="D312" s="41" t="s">
        <v>217</v>
      </c>
      <c r="E312" s="42">
        <v>2</v>
      </c>
      <c r="F312" s="33"/>
      <c r="G312" s="44"/>
    </row>
    <row r="313" s="10" customFormat="1" customHeight="1" spans="1:7">
      <c r="A313" s="32">
        <v>17</v>
      </c>
      <c r="B313" s="39" t="s">
        <v>246</v>
      </c>
      <c r="C313" s="40" t="s">
        <v>247</v>
      </c>
      <c r="D313" s="41" t="s">
        <v>217</v>
      </c>
      <c r="E313" s="42">
        <v>3</v>
      </c>
      <c r="F313" s="33"/>
      <c r="G313" s="44"/>
    </row>
    <row r="314" s="10" customFormat="1" customHeight="1" spans="1:7">
      <c r="A314" s="32">
        <v>18</v>
      </c>
      <c r="B314" s="39" t="s">
        <v>248</v>
      </c>
      <c r="C314" s="40" t="s">
        <v>249</v>
      </c>
      <c r="D314" s="41" t="s">
        <v>217</v>
      </c>
      <c r="E314" s="42">
        <v>11</v>
      </c>
      <c r="F314" s="33"/>
      <c r="G314" s="44"/>
    </row>
    <row r="315" s="10" customFormat="1" customHeight="1" spans="1:7">
      <c r="A315" s="32">
        <v>19</v>
      </c>
      <c r="B315" s="39" t="s">
        <v>248</v>
      </c>
      <c r="C315" s="40" t="s">
        <v>250</v>
      </c>
      <c r="D315" s="41" t="s">
        <v>217</v>
      </c>
      <c r="E315" s="42">
        <v>4</v>
      </c>
      <c r="F315" s="33"/>
      <c r="G315" s="44"/>
    </row>
    <row r="316" s="11" customFormat="1" customHeight="1" spans="1:7">
      <c r="A316" s="32">
        <v>20</v>
      </c>
      <c r="B316" s="39" t="s">
        <v>251</v>
      </c>
      <c r="C316" s="40" t="s">
        <v>141</v>
      </c>
      <c r="D316" s="41" t="s">
        <v>217</v>
      </c>
      <c r="E316" s="42">
        <v>1</v>
      </c>
      <c r="F316" s="33"/>
      <c r="G316" s="44"/>
    </row>
    <row r="317" s="11" customFormat="1" customHeight="1" spans="1:7">
      <c r="A317" s="32">
        <v>21</v>
      </c>
      <c r="B317" s="39" t="s">
        <v>252</v>
      </c>
      <c r="C317" s="40" t="s">
        <v>282</v>
      </c>
      <c r="D317" s="41" t="s">
        <v>217</v>
      </c>
      <c r="E317" s="42">
        <v>30</v>
      </c>
      <c r="F317" s="43"/>
      <c r="G317" s="44"/>
    </row>
    <row r="318" s="12" customFormat="1" customHeight="1" spans="1:7">
      <c r="A318" s="32">
        <v>22</v>
      </c>
      <c r="B318" s="39" t="s">
        <v>254</v>
      </c>
      <c r="C318" s="40" t="s">
        <v>255</v>
      </c>
      <c r="D318" s="41" t="s">
        <v>217</v>
      </c>
      <c r="E318" s="42">
        <v>25</v>
      </c>
      <c r="F318" s="33"/>
      <c r="G318" s="44"/>
    </row>
    <row r="319" s="11" customFormat="1" customHeight="1" spans="1:7">
      <c r="A319" s="32">
        <v>23</v>
      </c>
      <c r="B319" s="39" t="s">
        <v>256</v>
      </c>
      <c r="C319" s="40" t="s">
        <v>257</v>
      </c>
      <c r="D319" s="41" t="s">
        <v>217</v>
      </c>
      <c r="E319" s="42">
        <v>8</v>
      </c>
      <c r="F319" s="33"/>
      <c r="G319" s="44"/>
    </row>
    <row r="320" s="11" customFormat="1" customHeight="1" spans="1:7">
      <c r="A320" s="32">
        <v>24</v>
      </c>
      <c r="B320" s="39" t="s">
        <v>258</v>
      </c>
      <c r="C320" s="40" t="s">
        <v>259</v>
      </c>
      <c r="D320" s="41" t="s">
        <v>217</v>
      </c>
      <c r="E320" s="42">
        <v>1</v>
      </c>
      <c r="F320" s="33"/>
      <c r="G320" s="44"/>
    </row>
    <row r="321" s="11" customFormat="1" customHeight="1" spans="1:7">
      <c r="A321" s="32">
        <v>25</v>
      </c>
      <c r="B321" s="39" t="s">
        <v>260</v>
      </c>
      <c r="C321" s="40" t="s">
        <v>261</v>
      </c>
      <c r="D321" s="41" t="s">
        <v>217</v>
      </c>
      <c r="E321" s="42">
        <v>1</v>
      </c>
      <c r="F321" s="33"/>
      <c r="G321" s="44"/>
    </row>
    <row r="322" s="11" customFormat="1" customHeight="1" spans="1:7">
      <c r="A322" s="32">
        <v>26</v>
      </c>
      <c r="B322" s="39" t="s">
        <v>262</v>
      </c>
      <c r="C322" s="40" t="s">
        <v>263</v>
      </c>
      <c r="D322" s="41" t="s">
        <v>217</v>
      </c>
      <c r="E322" s="42">
        <v>1</v>
      </c>
      <c r="F322" s="33"/>
      <c r="G322" s="44"/>
    </row>
    <row r="323" s="12" customFormat="1" customHeight="1" spans="1:7">
      <c r="A323" s="32">
        <v>27</v>
      </c>
      <c r="B323" s="39" t="s">
        <v>264</v>
      </c>
      <c r="C323" s="40" t="s">
        <v>265</v>
      </c>
      <c r="D323" s="41" t="s">
        <v>217</v>
      </c>
      <c r="E323" s="42">
        <v>2</v>
      </c>
      <c r="F323" s="33"/>
      <c r="G323" s="44"/>
    </row>
    <row r="324" s="11" customFormat="1" customHeight="1" spans="1:7">
      <c r="A324" s="32">
        <v>28</v>
      </c>
      <c r="B324" s="39" t="s">
        <v>266</v>
      </c>
      <c r="C324" s="40" t="s">
        <v>267</v>
      </c>
      <c r="D324" s="41" t="s">
        <v>217</v>
      </c>
      <c r="E324" s="42">
        <v>1</v>
      </c>
      <c r="F324" s="33"/>
      <c r="G324" s="44"/>
    </row>
    <row r="325" s="11" customFormat="1" customHeight="1" spans="1:7">
      <c r="A325" s="32">
        <v>29</v>
      </c>
      <c r="B325" s="39" t="s">
        <v>268</v>
      </c>
      <c r="C325" s="40" t="s">
        <v>269</v>
      </c>
      <c r="D325" s="41" t="s">
        <v>217</v>
      </c>
      <c r="E325" s="42">
        <v>2</v>
      </c>
      <c r="F325" s="33"/>
      <c r="G325" s="44"/>
    </row>
    <row r="326" s="11" customFormat="1" customHeight="1" spans="1:7">
      <c r="A326" s="32">
        <v>30</v>
      </c>
      <c r="B326" s="39" t="s">
        <v>270</v>
      </c>
      <c r="C326" s="40" t="s">
        <v>271</v>
      </c>
      <c r="D326" s="41" t="s">
        <v>217</v>
      </c>
      <c r="E326" s="42">
        <v>2</v>
      </c>
      <c r="F326" s="33"/>
      <c r="G326" s="44"/>
    </row>
    <row r="327" s="11" customFormat="1" customHeight="1" spans="1:7">
      <c r="A327" s="32">
        <v>31</v>
      </c>
      <c r="B327" s="39" t="s">
        <v>272</v>
      </c>
      <c r="C327" s="40" t="s">
        <v>273</v>
      </c>
      <c r="D327" s="41" t="s">
        <v>217</v>
      </c>
      <c r="E327" s="42">
        <v>1</v>
      </c>
      <c r="F327" s="33"/>
      <c r="G327" s="44"/>
    </row>
    <row r="328" s="11" customFormat="1" customHeight="1" spans="1:7">
      <c r="A328" s="32">
        <v>32</v>
      </c>
      <c r="B328" s="39" t="s">
        <v>274</v>
      </c>
      <c r="C328" s="40" t="s">
        <v>275</v>
      </c>
      <c r="D328" s="41" t="s">
        <v>217</v>
      </c>
      <c r="E328" s="42">
        <v>1</v>
      </c>
      <c r="F328" s="33"/>
      <c r="G328" s="44"/>
    </row>
    <row r="329" s="11" customFormat="1" customHeight="1" spans="1:7">
      <c r="A329" s="32">
        <v>33</v>
      </c>
      <c r="B329" s="39" t="s">
        <v>274</v>
      </c>
      <c r="C329" s="40" t="s">
        <v>276</v>
      </c>
      <c r="D329" s="41" t="s">
        <v>217</v>
      </c>
      <c r="E329" s="42">
        <v>1</v>
      </c>
      <c r="F329" s="33"/>
      <c r="G329" s="44"/>
    </row>
    <row r="330" s="11" customFormat="1" customHeight="1" spans="1:7">
      <c r="A330" s="32">
        <v>34</v>
      </c>
      <c r="B330" s="39" t="s">
        <v>277</v>
      </c>
      <c r="C330" s="40" t="s">
        <v>278</v>
      </c>
      <c r="D330" s="41" t="s">
        <v>217</v>
      </c>
      <c r="E330" s="42">
        <v>300</v>
      </c>
      <c r="F330" s="33"/>
      <c r="G330" s="44"/>
    </row>
    <row r="331" s="11" customFormat="1" customHeight="1" spans="1:7">
      <c r="A331" s="32">
        <v>35</v>
      </c>
      <c r="B331" s="39" t="s">
        <v>279</v>
      </c>
      <c r="C331" s="40" t="s">
        <v>283</v>
      </c>
      <c r="D331" s="41" t="s">
        <v>116</v>
      </c>
      <c r="E331" s="42">
        <v>1</v>
      </c>
      <c r="F331" s="43"/>
      <c r="G331" s="44"/>
    </row>
    <row r="332" s="11" customFormat="1" customHeight="1" spans="1:7">
      <c r="A332" s="32">
        <v>36</v>
      </c>
      <c r="B332" s="39" t="s">
        <v>148</v>
      </c>
      <c r="C332" s="40"/>
      <c r="D332" s="41" t="s">
        <v>116</v>
      </c>
      <c r="E332" s="42">
        <v>1</v>
      </c>
      <c r="F332" s="33"/>
      <c r="G332" s="44"/>
    </row>
    <row r="333" s="11" customFormat="1" customHeight="1" spans="1:7">
      <c r="A333" s="32">
        <v>37</v>
      </c>
      <c r="B333" s="39" t="s">
        <v>149</v>
      </c>
      <c r="C333" s="40"/>
      <c r="D333" s="41" t="s">
        <v>116</v>
      </c>
      <c r="E333" s="42">
        <v>1</v>
      </c>
      <c r="F333" s="43"/>
      <c r="G333" s="44"/>
    </row>
    <row r="334" s="9" customFormat="1" customHeight="1" spans="1:7">
      <c r="A334" s="21" t="s">
        <v>284</v>
      </c>
      <c r="B334" s="22"/>
      <c r="C334" s="23"/>
      <c r="D334" s="24"/>
      <c r="E334" s="24"/>
      <c r="F334" s="25"/>
      <c r="G334" s="25"/>
    </row>
    <row r="335" s="9" customFormat="1" customHeight="1" spans="1:7">
      <c r="A335" s="32" t="s">
        <v>3</v>
      </c>
      <c r="B335" s="32" t="s">
        <v>214</v>
      </c>
      <c r="C335" s="38" t="s">
        <v>215</v>
      </c>
      <c r="D335" s="32" t="s">
        <v>6</v>
      </c>
      <c r="E335" s="32" t="s">
        <v>7</v>
      </c>
      <c r="F335" s="33" t="s">
        <v>8</v>
      </c>
      <c r="G335" s="33" t="s">
        <v>9</v>
      </c>
    </row>
    <row r="336" s="10" customFormat="1" customHeight="1" spans="1:7">
      <c r="A336" s="32">
        <v>1</v>
      </c>
      <c r="B336" s="39" t="s">
        <v>151</v>
      </c>
      <c r="C336" s="40" t="s">
        <v>216</v>
      </c>
      <c r="D336" s="41" t="s">
        <v>217</v>
      </c>
      <c r="E336" s="42">
        <v>2</v>
      </c>
      <c r="F336" s="33"/>
      <c r="G336" s="44"/>
    </row>
    <row r="337" s="10" customFormat="1" customHeight="1" spans="1:7">
      <c r="A337" s="32">
        <v>2</v>
      </c>
      <c r="B337" s="39" t="s">
        <v>151</v>
      </c>
      <c r="C337" s="40" t="s">
        <v>218</v>
      </c>
      <c r="D337" s="41" t="s">
        <v>217</v>
      </c>
      <c r="E337" s="42">
        <v>8</v>
      </c>
      <c r="F337" s="33"/>
      <c r="G337" s="44"/>
    </row>
    <row r="338" s="10" customFormat="1" customHeight="1" spans="1:7">
      <c r="A338" s="32">
        <v>3</v>
      </c>
      <c r="B338" s="39" t="s">
        <v>219</v>
      </c>
      <c r="C338" s="40" t="s">
        <v>220</v>
      </c>
      <c r="D338" s="41" t="s">
        <v>217</v>
      </c>
      <c r="E338" s="42">
        <v>2</v>
      </c>
      <c r="F338" s="33"/>
      <c r="G338" s="44"/>
    </row>
    <row r="339" s="10" customFormat="1" customHeight="1" spans="1:7">
      <c r="A339" s="32">
        <v>4</v>
      </c>
      <c r="B339" s="39" t="s">
        <v>221</v>
      </c>
      <c r="C339" s="40" t="s">
        <v>222</v>
      </c>
      <c r="D339" s="41" t="s">
        <v>217</v>
      </c>
      <c r="E339" s="42">
        <v>1</v>
      </c>
      <c r="F339" s="33"/>
      <c r="G339" s="44"/>
    </row>
    <row r="340" s="10" customFormat="1" customHeight="1" spans="1:7">
      <c r="A340" s="32">
        <v>5</v>
      </c>
      <c r="B340" s="39" t="s">
        <v>223</v>
      </c>
      <c r="C340" s="40" t="s">
        <v>224</v>
      </c>
      <c r="D340" s="41" t="s">
        <v>217</v>
      </c>
      <c r="E340" s="42">
        <v>1</v>
      </c>
      <c r="F340" s="33"/>
      <c r="G340" s="44"/>
    </row>
    <row r="341" s="10" customFormat="1" customHeight="1" spans="1:7">
      <c r="A341" s="32">
        <v>6</v>
      </c>
      <c r="B341" s="39" t="s">
        <v>225</v>
      </c>
      <c r="C341" s="40" t="s">
        <v>226</v>
      </c>
      <c r="D341" s="41" t="s">
        <v>217</v>
      </c>
      <c r="E341" s="42">
        <v>1</v>
      </c>
      <c r="F341" s="33"/>
      <c r="G341" s="44"/>
    </row>
    <row r="342" s="10" customFormat="1" customHeight="1" spans="1:7">
      <c r="A342" s="32">
        <v>7</v>
      </c>
      <c r="B342" s="39" t="s">
        <v>227</v>
      </c>
      <c r="C342" s="40" t="s">
        <v>228</v>
      </c>
      <c r="D342" s="41" t="s">
        <v>217</v>
      </c>
      <c r="E342" s="42">
        <v>1</v>
      </c>
      <c r="F342" s="33"/>
      <c r="G342" s="44"/>
    </row>
    <row r="343" s="10" customFormat="1" customHeight="1" spans="1:7">
      <c r="A343" s="32">
        <v>8</v>
      </c>
      <c r="B343" s="39" t="s">
        <v>229</v>
      </c>
      <c r="C343" s="40" t="s">
        <v>230</v>
      </c>
      <c r="D343" s="41" t="s">
        <v>217</v>
      </c>
      <c r="E343" s="42">
        <v>1</v>
      </c>
      <c r="F343" s="33"/>
      <c r="G343" s="44"/>
    </row>
    <row r="344" s="10" customFormat="1" customHeight="1" spans="1:7">
      <c r="A344" s="32">
        <v>9</v>
      </c>
      <c r="B344" s="39" t="s">
        <v>231</v>
      </c>
      <c r="C344" s="40" t="s">
        <v>232</v>
      </c>
      <c r="D344" s="41" t="s">
        <v>217</v>
      </c>
      <c r="E344" s="42">
        <v>1</v>
      </c>
      <c r="F344" s="33"/>
      <c r="G344" s="44"/>
    </row>
    <row r="345" s="10" customFormat="1" customHeight="1" spans="1:7">
      <c r="A345" s="32">
        <v>10</v>
      </c>
      <c r="B345" s="39" t="s">
        <v>223</v>
      </c>
      <c r="C345" s="40" t="s">
        <v>233</v>
      </c>
      <c r="D345" s="41" t="s">
        <v>217</v>
      </c>
      <c r="E345" s="42">
        <v>1</v>
      </c>
      <c r="F345" s="33"/>
      <c r="G345" s="44"/>
    </row>
    <row r="346" s="10" customFormat="1" customHeight="1" spans="1:7">
      <c r="A346" s="32">
        <v>11</v>
      </c>
      <c r="B346" s="39" t="s">
        <v>234</v>
      </c>
      <c r="C346" s="40" t="s">
        <v>235</v>
      </c>
      <c r="D346" s="41" t="s">
        <v>217</v>
      </c>
      <c r="E346" s="42">
        <v>1</v>
      </c>
      <c r="F346" s="33"/>
      <c r="G346" s="44"/>
    </row>
    <row r="347" s="10" customFormat="1" customHeight="1" spans="1:7">
      <c r="A347" s="32">
        <v>12</v>
      </c>
      <c r="B347" s="39" t="s">
        <v>236</v>
      </c>
      <c r="C347" s="40" t="s">
        <v>237</v>
      </c>
      <c r="D347" s="41" t="s">
        <v>217</v>
      </c>
      <c r="E347" s="42">
        <v>1</v>
      </c>
      <c r="F347" s="33"/>
      <c r="G347" s="44"/>
    </row>
    <row r="348" s="10" customFormat="1" customHeight="1" spans="1:7">
      <c r="A348" s="32">
        <v>13</v>
      </c>
      <c r="B348" s="39" t="s">
        <v>238</v>
      </c>
      <c r="C348" s="40" t="s">
        <v>239</v>
      </c>
      <c r="D348" s="41" t="s">
        <v>217</v>
      </c>
      <c r="E348" s="42">
        <v>1</v>
      </c>
      <c r="F348" s="33"/>
      <c r="G348" s="44"/>
    </row>
    <row r="349" s="10" customFormat="1" customHeight="1" spans="1:7">
      <c r="A349" s="32">
        <v>14</v>
      </c>
      <c r="B349" s="39" t="s">
        <v>240</v>
      </c>
      <c r="C349" s="40" t="s">
        <v>241</v>
      </c>
      <c r="D349" s="41" t="s">
        <v>217</v>
      </c>
      <c r="E349" s="42">
        <v>9</v>
      </c>
      <c r="F349" s="33"/>
      <c r="G349" s="44"/>
    </row>
    <row r="350" s="10" customFormat="1" customHeight="1" spans="1:7">
      <c r="A350" s="32">
        <v>15</v>
      </c>
      <c r="B350" s="39" t="s">
        <v>242</v>
      </c>
      <c r="C350" s="40" t="s">
        <v>243</v>
      </c>
      <c r="D350" s="41" t="s">
        <v>217</v>
      </c>
      <c r="E350" s="42">
        <v>3</v>
      </c>
      <c r="F350" s="33"/>
      <c r="G350" s="44"/>
    </row>
    <row r="351" s="10" customFormat="1" customHeight="1" spans="1:7">
      <c r="A351" s="32">
        <v>16</v>
      </c>
      <c r="B351" s="39" t="s">
        <v>244</v>
      </c>
      <c r="C351" s="40" t="s">
        <v>245</v>
      </c>
      <c r="D351" s="41" t="s">
        <v>217</v>
      </c>
      <c r="E351" s="42">
        <v>2</v>
      </c>
      <c r="F351" s="33"/>
      <c r="G351" s="44"/>
    </row>
    <row r="352" s="10" customFormat="1" customHeight="1" spans="1:7">
      <c r="A352" s="32">
        <v>17</v>
      </c>
      <c r="B352" s="39" t="s">
        <v>246</v>
      </c>
      <c r="C352" s="40" t="s">
        <v>247</v>
      </c>
      <c r="D352" s="41" t="s">
        <v>217</v>
      </c>
      <c r="E352" s="42">
        <v>1</v>
      </c>
      <c r="F352" s="33"/>
      <c r="G352" s="44"/>
    </row>
    <row r="353" s="10" customFormat="1" customHeight="1" spans="1:7">
      <c r="A353" s="32">
        <v>18</v>
      </c>
      <c r="B353" s="39" t="s">
        <v>248</v>
      </c>
      <c r="C353" s="40" t="s">
        <v>249</v>
      </c>
      <c r="D353" s="41" t="s">
        <v>217</v>
      </c>
      <c r="E353" s="42">
        <v>12</v>
      </c>
      <c r="F353" s="33"/>
      <c r="G353" s="44"/>
    </row>
    <row r="354" s="10" customFormat="1" customHeight="1" spans="1:7">
      <c r="A354" s="32">
        <v>19</v>
      </c>
      <c r="B354" s="39" t="s">
        <v>248</v>
      </c>
      <c r="C354" s="40" t="s">
        <v>250</v>
      </c>
      <c r="D354" s="41" t="s">
        <v>217</v>
      </c>
      <c r="E354" s="42">
        <v>4</v>
      </c>
      <c r="F354" s="33"/>
      <c r="G354" s="44"/>
    </row>
    <row r="355" s="11" customFormat="1" customHeight="1" spans="1:7">
      <c r="A355" s="32">
        <v>20</v>
      </c>
      <c r="B355" s="39" t="s">
        <v>251</v>
      </c>
      <c r="C355" s="40" t="s">
        <v>141</v>
      </c>
      <c r="D355" s="41" t="s">
        <v>217</v>
      </c>
      <c r="E355" s="42">
        <v>1</v>
      </c>
      <c r="F355" s="33"/>
      <c r="G355" s="44"/>
    </row>
    <row r="356" s="11" customFormat="1" customHeight="1" spans="1:7">
      <c r="A356" s="32">
        <v>21</v>
      </c>
      <c r="B356" s="39" t="s">
        <v>252</v>
      </c>
      <c r="C356" s="40" t="s">
        <v>282</v>
      </c>
      <c r="D356" s="41" t="s">
        <v>217</v>
      </c>
      <c r="E356" s="42">
        <v>40</v>
      </c>
      <c r="F356" s="43"/>
      <c r="G356" s="44"/>
    </row>
    <row r="357" s="12" customFormat="1" customHeight="1" spans="1:7">
      <c r="A357" s="32">
        <v>22</v>
      </c>
      <c r="B357" s="39" t="s">
        <v>254</v>
      </c>
      <c r="C357" s="40" t="s">
        <v>255</v>
      </c>
      <c r="D357" s="41" t="s">
        <v>217</v>
      </c>
      <c r="E357" s="42">
        <v>15</v>
      </c>
      <c r="F357" s="33"/>
      <c r="G357" s="44"/>
    </row>
    <row r="358" s="11" customFormat="1" customHeight="1" spans="1:7">
      <c r="A358" s="32">
        <v>23</v>
      </c>
      <c r="B358" s="39" t="s">
        <v>256</v>
      </c>
      <c r="C358" s="40" t="s">
        <v>257</v>
      </c>
      <c r="D358" s="41" t="s">
        <v>217</v>
      </c>
      <c r="E358" s="42">
        <v>12</v>
      </c>
      <c r="F358" s="33"/>
      <c r="G358" s="44"/>
    </row>
    <row r="359" s="11" customFormat="1" customHeight="1" spans="1:7">
      <c r="A359" s="32">
        <v>24</v>
      </c>
      <c r="B359" s="39" t="s">
        <v>258</v>
      </c>
      <c r="C359" s="40" t="s">
        <v>259</v>
      </c>
      <c r="D359" s="41" t="s">
        <v>217</v>
      </c>
      <c r="E359" s="42">
        <v>1</v>
      </c>
      <c r="F359" s="33"/>
      <c r="G359" s="44"/>
    </row>
    <row r="360" s="11" customFormat="1" customHeight="1" spans="1:7">
      <c r="A360" s="32">
        <v>25</v>
      </c>
      <c r="B360" s="39" t="s">
        <v>260</v>
      </c>
      <c r="C360" s="40" t="s">
        <v>261</v>
      </c>
      <c r="D360" s="41" t="s">
        <v>217</v>
      </c>
      <c r="E360" s="42">
        <v>1</v>
      </c>
      <c r="F360" s="33"/>
      <c r="G360" s="44"/>
    </row>
    <row r="361" s="11" customFormat="1" customHeight="1" spans="1:7">
      <c r="A361" s="32">
        <v>26</v>
      </c>
      <c r="B361" s="39" t="s">
        <v>262</v>
      </c>
      <c r="C361" s="40" t="s">
        <v>263</v>
      </c>
      <c r="D361" s="41" t="s">
        <v>217</v>
      </c>
      <c r="E361" s="42">
        <v>1</v>
      </c>
      <c r="F361" s="33"/>
      <c r="G361" s="44"/>
    </row>
    <row r="362" s="12" customFormat="1" customHeight="1" spans="1:7">
      <c r="A362" s="32">
        <v>27</v>
      </c>
      <c r="B362" s="39" t="s">
        <v>264</v>
      </c>
      <c r="C362" s="40" t="s">
        <v>265</v>
      </c>
      <c r="D362" s="41" t="s">
        <v>217</v>
      </c>
      <c r="E362" s="42">
        <v>2</v>
      </c>
      <c r="F362" s="33"/>
      <c r="G362" s="44"/>
    </row>
    <row r="363" s="11" customFormat="1" customHeight="1" spans="1:7">
      <c r="A363" s="32">
        <v>28</v>
      </c>
      <c r="B363" s="39" t="s">
        <v>266</v>
      </c>
      <c r="C363" s="40" t="s">
        <v>267</v>
      </c>
      <c r="D363" s="41" t="s">
        <v>217</v>
      </c>
      <c r="E363" s="42">
        <v>1</v>
      </c>
      <c r="F363" s="33"/>
      <c r="G363" s="44"/>
    </row>
    <row r="364" s="11" customFormat="1" customHeight="1" spans="1:7">
      <c r="A364" s="32">
        <v>29</v>
      </c>
      <c r="B364" s="39" t="s">
        <v>268</v>
      </c>
      <c r="C364" s="40" t="s">
        <v>269</v>
      </c>
      <c r="D364" s="41" t="s">
        <v>217</v>
      </c>
      <c r="E364" s="42">
        <v>2</v>
      </c>
      <c r="F364" s="33"/>
      <c r="G364" s="44"/>
    </row>
    <row r="365" s="11" customFormat="1" customHeight="1" spans="1:7">
      <c r="A365" s="32">
        <v>30</v>
      </c>
      <c r="B365" s="39" t="s">
        <v>270</v>
      </c>
      <c r="C365" s="40" t="s">
        <v>271</v>
      </c>
      <c r="D365" s="41" t="s">
        <v>217</v>
      </c>
      <c r="E365" s="42">
        <v>2</v>
      </c>
      <c r="F365" s="33"/>
      <c r="G365" s="44"/>
    </row>
    <row r="366" s="11" customFormat="1" customHeight="1" spans="1:7">
      <c r="A366" s="32">
        <v>31</v>
      </c>
      <c r="B366" s="39" t="s">
        <v>272</v>
      </c>
      <c r="C366" s="40" t="s">
        <v>273</v>
      </c>
      <c r="D366" s="41" t="s">
        <v>217</v>
      </c>
      <c r="E366" s="42">
        <v>1</v>
      </c>
      <c r="F366" s="33"/>
      <c r="G366" s="44"/>
    </row>
    <row r="367" s="11" customFormat="1" customHeight="1" spans="1:7">
      <c r="A367" s="32">
        <v>32</v>
      </c>
      <c r="B367" s="39" t="s">
        <v>274</v>
      </c>
      <c r="C367" s="40" t="s">
        <v>275</v>
      </c>
      <c r="D367" s="41" t="s">
        <v>217</v>
      </c>
      <c r="E367" s="42">
        <v>1</v>
      </c>
      <c r="F367" s="33"/>
      <c r="G367" s="44"/>
    </row>
    <row r="368" s="11" customFormat="1" customHeight="1" spans="1:7">
      <c r="A368" s="32">
        <v>33</v>
      </c>
      <c r="B368" s="39" t="s">
        <v>274</v>
      </c>
      <c r="C368" s="40" t="s">
        <v>276</v>
      </c>
      <c r="D368" s="41" t="s">
        <v>217</v>
      </c>
      <c r="E368" s="42">
        <v>1</v>
      </c>
      <c r="F368" s="33"/>
      <c r="G368" s="44"/>
    </row>
    <row r="369" s="11" customFormat="1" customHeight="1" spans="1:7">
      <c r="A369" s="32">
        <v>34</v>
      </c>
      <c r="B369" s="39" t="s">
        <v>277</v>
      </c>
      <c r="C369" s="40" t="s">
        <v>278</v>
      </c>
      <c r="D369" s="41" t="s">
        <v>217</v>
      </c>
      <c r="E369" s="42">
        <v>300</v>
      </c>
      <c r="F369" s="33"/>
      <c r="G369" s="44"/>
    </row>
    <row r="370" s="11" customFormat="1" customHeight="1" spans="1:7">
      <c r="A370" s="32">
        <v>35</v>
      </c>
      <c r="B370" s="39" t="s">
        <v>279</v>
      </c>
      <c r="C370" s="40" t="s">
        <v>283</v>
      </c>
      <c r="D370" s="41" t="s">
        <v>116</v>
      </c>
      <c r="E370" s="42">
        <v>1</v>
      </c>
      <c r="F370" s="43"/>
      <c r="G370" s="44"/>
    </row>
    <row r="371" s="11" customFormat="1" customHeight="1" spans="1:7">
      <c r="A371" s="32">
        <v>36</v>
      </c>
      <c r="B371" s="39" t="s">
        <v>148</v>
      </c>
      <c r="C371" s="40"/>
      <c r="D371" s="41" t="s">
        <v>116</v>
      </c>
      <c r="E371" s="42">
        <v>1</v>
      </c>
      <c r="F371" s="33"/>
      <c r="G371" s="44"/>
    </row>
    <row r="372" s="11" customFormat="1" customHeight="1" spans="1:7">
      <c r="A372" s="32">
        <v>38</v>
      </c>
      <c r="B372" s="39" t="s">
        <v>149</v>
      </c>
      <c r="C372" s="40"/>
      <c r="D372" s="41" t="s">
        <v>116</v>
      </c>
      <c r="E372" s="42">
        <v>1</v>
      </c>
      <c r="F372" s="43"/>
      <c r="G372" s="44"/>
    </row>
    <row r="373" s="9" customFormat="1" customHeight="1" spans="1:7">
      <c r="A373" s="21" t="s">
        <v>285</v>
      </c>
      <c r="B373" s="22"/>
      <c r="C373" s="23"/>
      <c r="D373" s="24"/>
      <c r="E373" s="24"/>
      <c r="F373" s="25"/>
      <c r="G373" s="25"/>
    </row>
    <row r="374" s="9" customFormat="1" customHeight="1" spans="1:7">
      <c r="A374" s="32" t="s">
        <v>3</v>
      </c>
      <c r="B374" s="32" t="s">
        <v>214</v>
      </c>
      <c r="C374" s="38" t="s">
        <v>215</v>
      </c>
      <c r="D374" s="32" t="s">
        <v>6</v>
      </c>
      <c r="E374" s="32" t="s">
        <v>7</v>
      </c>
      <c r="F374" s="33" t="s">
        <v>8</v>
      </c>
      <c r="G374" s="33" t="s">
        <v>9</v>
      </c>
    </row>
    <row r="375" s="10" customFormat="1" customHeight="1" spans="1:7">
      <c r="A375" s="32">
        <v>1</v>
      </c>
      <c r="B375" s="39" t="s">
        <v>151</v>
      </c>
      <c r="C375" s="40" t="s">
        <v>216</v>
      </c>
      <c r="D375" s="41" t="s">
        <v>217</v>
      </c>
      <c r="E375" s="42">
        <v>2</v>
      </c>
      <c r="F375" s="33"/>
      <c r="G375" s="44"/>
    </row>
    <row r="376" s="10" customFormat="1" customHeight="1" spans="1:7">
      <c r="A376" s="32">
        <v>2</v>
      </c>
      <c r="B376" s="39" t="s">
        <v>151</v>
      </c>
      <c r="C376" s="40" t="s">
        <v>218</v>
      </c>
      <c r="D376" s="41" t="s">
        <v>217</v>
      </c>
      <c r="E376" s="42">
        <v>8</v>
      </c>
      <c r="F376" s="33"/>
      <c r="G376" s="44"/>
    </row>
    <row r="377" s="10" customFormat="1" customHeight="1" spans="1:7">
      <c r="A377" s="32">
        <v>3</v>
      </c>
      <c r="B377" s="39" t="s">
        <v>219</v>
      </c>
      <c r="C377" s="40" t="s">
        <v>220</v>
      </c>
      <c r="D377" s="41" t="s">
        <v>217</v>
      </c>
      <c r="E377" s="42">
        <v>2</v>
      </c>
      <c r="F377" s="33"/>
      <c r="G377" s="44"/>
    </row>
    <row r="378" s="10" customFormat="1" customHeight="1" spans="1:7">
      <c r="A378" s="32">
        <v>4</v>
      </c>
      <c r="B378" s="39" t="s">
        <v>221</v>
      </c>
      <c r="C378" s="40" t="s">
        <v>222</v>
      </c>
      <c r="D378" s="41" t="s">
        <v>217</v>
      </c>
      <c r="E378" s="42">
        <v>1</v>
      </c>
      <c r="F378" s="33"/>
      <c r="G378" s="44"/>
    </row>
    <row r="379" s="10" customFormat="1" customHeight="1" spans="1:7">
      <c r="A379" s="32">
        <v>5</v>
      </c>
      <c r="B379" s="39" t="s">
        <v>223</v>
      </c>
      <c r="C379" s="40" t="s">
        <v>224</v>
      </c>
      <c r="D379" s="41" t="s">
        <v>217</v>
      </c>
      <c r="E379" s="42">
        <v>1</v>
      </c>
      <c r="F379" s="33"/>
      <c r="G379" s="44"/>
    </row>
    <row r="380" s="10" customFormat="1" customHeight="1" spans="1:7">
      <c r="A380" s="32">
        <v>6</v>
      </c>
      <c r="B380" s="39" t="s">
        <v>225</v>
      </c>
      <c r="C380" s="40" t="s">
        <v>226</v>
      </c>
      <c r="D380" s="41" t="s">
        <v>217</v>
      </c>
      <c r="E380" s="42">
        <v>1</v>
      </c>
      <c r="F380" s="33"/>
      <c r="G380" s="44"/>
    </row>
    <row r="381" s="10" customFormat="1" customHeight="1" spans="1:7">
      <c r="A381" s="32">
        <v>7</v>
      </c>
      <c r="B381" s="39" t="s">
        <v>227</v>
      </c>
      <c r="C381" s="40" t="s">
        <v>228</v>
      </c>
      <c r="D381" s="41" t="s">
        <v>217</v>
      </c>
      <c r="E381" s="42">
        <v>1</v>
      </c>
      <c r="F381" s="33"/>
      <c r="G381" s="44"/>
    </row>
    <row r="382" s="10" customFormat="1" customHeight="1" spans="1:7">
      <c r="A382" s="32">
        <v>8</v>
      </c>
      <c r="B382" s="39" t="s">
        <v>229</v>
      </c>
      <c r="C382" s="40" t="s">
        <v>230</v>
      </c>
      <c r="D382" s="41" t="s">
        <v>217</v>
      </c>
      <c r="E382" s="42">
        <v>1</v>
      </c>
      <c r="F382" s="33"/>
      <c r="G382" s="44"/>
    </row>
    <row r="383" s="10" customFormat="1" customHeight="1" spans="1:7">
      <c r="A383" s="32">
        <v>9</v>
      </c>
      <c r="B383" s="39" t="s">
        <v>231</v>
      </c>
      <c r="C383" s="40" t="s">
        <v>232</v>
      </c>
      <c r="D383" s="41" t="s">
        <v>217</v>
      </c>
      <c r="E383" s="42">
        <v>1</v>
      </c>
      <c r="F383" s="33"/>
      <c r="G383" s="44"/>
    </row>
    <row r="384" s="10" customFormat="1" customHeight="1" spans="1:7">
      <c r="A384" s="32">
        <v>10</v>
      </c>
      <c r="B384" s="39" t="s">
        <v>223</v>
      </c>
      <c r="C384" s="40" t="s">
        <v>233</v>
      </c>
      <c r="D384" s="41" t="s">
        <v>217</v>
      </c>
      <c r="E384" s="42">
        <v>1</v>
      </c>
      <c r="F384" s="33"/>
      <c r="G384" s="44"/>
    </row>
    <row r="385" s="10" customFormat="1" customHeight="1" spans="1:7">
      <c r="A385" s="32">
        <v>11</v>
      </c>
      <c r="B385" s="39" t="s">
        <v>234</v>
      </c>
      <c r="C385" s="40" t="s">
        <v>235</v>
      </c>
      <c r="D385" s="41" t="s">
        <v>217</v>
      </c>
      <c r="E385" s="42">
        <v>1</v>
      </c>
      <c r="F385" s="33"/>
      <c r="G385" s="44"/>
    </row>
    <row r="386" s="10" customFormat="1" customHeight="1" spans="1:7">
      <c r="A386" s="32">
        <v>12</v>
      </c>
      <c r="B386" s="39" t="s">
        <v>236</v>
      </c>
      <c r="C386" s="40" t="s">
        <v>237</v>
      </c>
      <c r="D386" s="41" t="s">
        <v>217</v>
      </c>
      <c r="E386" s="42">
        <v>1</v>
      </c>
      <c r="F386" s="33"/>
      <c r="G386" s="44"/>
    </row>
    <row r="387" s="10" customFormat="1" customHeight="1" spans="1:7">
      <c r="A387" s="32">
        <v>13</v>
      </c>
      <c r="B387" s="39" t="s">
        <v>238</v>
      </c>
      <c r="C387" s="40" t="s">
        <v>239</v>
      </c>
      <c r="D387" s="41" t="s">
        <v>217</v>
      </c>
      <c r="E387" s="42">
        <v>1</v>
      </c>
      <c r="F387" s="33"/>
      <c r="G387" s="44"/>
    </row>
    <row r="388" s="10" customFormat="1" customHeight="1" spans="1:7">
      <c r="A388" s="32">
        <v>14</v>
      </c>
      <c r="B388" s="39" t="s">
        <v>240</v>
      </c>
      <c r="C388" s="40" t="s">
        <v>241</v>
      </c>
      <c r="D388" s="41" t="s">
        <v>217</v>
      </c>
      <c r="E388" s="42">
        <v>9</v>
      </c>
      <c r="F388" s="33"/>
      <c r="G388" s="44"/>
    </row>
    <row r="389" s="10" customFormat="1" customHeight="1" spans="1:7">
      <c r="A389" s="32">
        <v>15</v>
      </c>
      <c r="B389" s="39" t="s">
        <v>242</v>
      </c>
      <c r="C389" s="40" t="s">
        <v>243</v>
      </c>
      <c r="D389" s="41" t="s">
        <v>217</v>
      </c>
      <c r="E389" s="42">
        <v>3</v>
      </c>
      <c r="F389" s="33"/>
      <c r="G389" s="44"/>
    </row>
    <row r="390" s="10" customFormat="1" customHeight="1" spans="1:7">
      <c r="A390" s="32">
        <v>16</v>
      </c>
      <c r="B390" s="39" t="s">
        <v>244</v>
      </c>
      <c r="C390" s="40" t="s">
        <v>245</v>
      </c>
      <c r="D390" s="41" t="s">
        <v>217</v>
      </c>
      <c r="E390" s="42">
        <v>2</v>
      </c>
      <c r="F390" s="33"/>
      <c r="G390" s="44"/>
    </row>
    <row r="391" s="10" customFormat="1" customHeight="1" spans="1:7">
      <c r="A391" s="32">
        <v>17</v>
      </c>
      <c r="B391" s="39" t="s">
        <v>246</v>
      </c>
      <c r="C391" s="40" t="s">
        <v>247</v>
      </c>
      <c r="D391" s="41" t="s">
        <v>217</v>
      </c>
      <c r="E391" s="42">
        <v>1</v>
      </c>
      <c r="F391" s="33"/>
      <c r="G391" s="44"/>
    </row>
    <row r="392" s="10" customFormat="1" customHeight="1" spans="1:7">
      <c r="A392" s="32">
        <v>18</v>
      </c>
      <c r="B392" s="39" t="s">
        <v>248</v>
      </c>
      <c r="C392" s="40" t="s">
        <v>249</v>
      </c>
      <c r="D392" s="41" t="s">
        <v>217</v>
      </c>
      <c r="E392" s="42">
        <v>12</v>
      </c>
      <c r="F392" s="33"/>
      <c r="G392" s="44"/>
    </row>
    <row r="393" s="10" customFormat="1" customHeight="1" spans="1:7">
      <c r="A393" s="32">
        <v>19</v>
      </c>
      <c r="B393" s="39" t="s">
        <v>248</v>
      </c>
      <c r="C393" s="40" t="s">
        <v>250</v>
      </c>
      <c r="D393" s="41" t="s">
        <v>217</v>
      </c>
      <c r="E393" s="42">
        <v>4</v>
      </c>
      <c r="F393" s="33"/>
      <c r="G393" s="44"/>
    </row>
    <row r="394" s="11" customFormat="1" customHeight="1" spans="1:7">
      <c r="A394" s="32">
        <v>20</v>
      </c>
      <c r="B394" s="39" t="s">
        <v>251</v>
      </c>
      <c r="C394" s="40" t="s">
        <v>141</v>
      </c>
      <c r="D394" s="41" t="s">
        <v>217</v>
      </c>
      <c r="E394" s="42">
        <v>1</v>
      </c>
      <c r="F394" s="33"/>
      <c r="G394" s="44"/>
    </row>
    <row r="395" s="11" customFormat="1" customHeight="1" spans="1:7">
      <c r="A395" s="32">
        <v>21</v>
      </c>
      <c r="B395" s="39" t="s">
        <v>252</v>
      </c>
      <c r="C395" s="40" t="s">
        <v>282</v>
      </c>
      <c r="D395" s="41" t="s">
        <v>217</v>
      </c>
      <c r="E395" s="42">
        <v>45</v>
      </c>
      <c r="F395" s="43"/>
      <c r="G395" s="44"/>
    </row>
    <row r="396" s="12" customFormat="1" customHeight="1" spans="1:7">
      <c r="A396" s="32">
        <v>22</v>
      </c>
      <c r="B396" s="39" t="s">
        <v>254</v>
      </c>
      <c r="C396" s="40" t="s">
        <v>255</v>
      </c>
      <c r="D396" s="41" t="s">
        <v>217</v>
      </c>
      <c r="E396" s="42">
        <v>50</v>
      </c>
      <c r="F396" s="33"/>
      <c r="G396" s="44"/>
    </row>
    <row r="397" s="11" customFormat="1" customHeight="1" spans="1:7">
      <c r="A397" s="32">
        <v>23</v>
      </c>
      <c r="B397" s="39" t="s">
        <v>256</v>
      </c>
      <c r="C397" s="40" t="s">
        <v>257</v>
      </c>
      <c r="D397" s="41" t="s">
        <v>217</v>
      </c>
      <c r="E397" s="42">
        <v>12</v>
      </c>
      <c r="F397" s="33"/>
      <c r="G397" s="44"/>
    </row>
    <row r="398" s="11" customFormat="1" customHeight="1" spans="1:7">
      <c r="A398" s="32">
        <v>24</v>
      </c>
      <c r="B398" s="39" t="s">
        <v>258</v>
      </c>
      <c r="C398" s="40" t="s">
        <v>259</v>
      </c>
      <c r="D398" s="41" t="s">
        <v>217</v>
      </c>
      <c r="E398" s="42">
        <v>1</v>
      </c>
      <c r="F398" s="33"/>
      <c r="G398" s="44"/>
    </row>
    <row r="399" s="11" customFormat="1" customHeight="1" spans="1:7">
      <c r="A399" s="32">
        <v>25</v>
      </c>
      <c r="B399" s="39" t="s">
        <v>260</v>
      </c>
      <c r="C399" s="40" t="s">
        <v>261</v>
      </c>
      <c r="D399" s="41" t="s">
        <v>217</v>
      </c>
      <c r="E399" s="42">
        <v>1</v>
      </c>
      <c r="F399" s="33"/>
      <c r="G399" s="44"/>
    </row>
    <row r="400" s="11" customFormat="1" customHeight="1" spans="1:7">
      <c r="A400" s="32">
        <v>26</v>
      </c>
      <c r="B400" s="39" t="s">
        <v>262</v>
      </c>
      <c r="C400" s="40" t="s">
        <v>263</v>
      </c>
      <c r="D400" s="41" t="s">
        <v>217</v>
      </c>
      <c r="E400" s="42">
        <v>1</v>
      </c>
      <c r="F400" s="33"/>
      <c r="G400" s="44"/>
    </row>
    <row r="401" s="12" customFormat="1" customHeight="1" spans="1:7">
      <c r="A401" s="32">
        <v>27</v>
      </c>
      <c r="B401" s="39" t="s">
        <v>264</v>
      </c>
      <c r="C401" s="40" t="s">
        <v>265</v>
      </c>
      <c r="D401" s="41" t="s">
        <v>217</v>
      </c>
      <c r="E401" s="42">
        <v>2</v>
      </c>
      <c r="F401" s="33"/>
      <c r="G401" s="44"/>
    </row>
    <row r="402" s="11" customFormat="1" customHeight="1" spans="1:7">
      <c r="A402" s="32">
        <v>28</v>
      </c>
      <c r="B402" s="39" t="s">
        <v>266</v>
      </c>
      <c r="C402" s="40" t="s">
        <v>267</v>
      </c>
      <c r="D402" s="41" t="s">
        <v>217</v>
      </c>
      <c r="E402" s="42">
        <v>1</v>
      </c>
      <c r="F402" s="33"/>
      <c r="G402" s="44"/>
    </row>
    <row r="403" s="11" customFormat="1" customHeight="1" spans="1:7">
      <c r="A403" s="32">
        <v>29</v>
      </c>
      <c r="B403" s="39" t="s">
        <v>268</v>
      </c>
      <c r="C403" s="40" t="s">
        <v>269</v>
      </c>
      <c r="D403" s="41" t="s">
        <v>217</v>
      </c>
      <c r="E403" s="42">
        <v>2</v>
      </c>
      <c r="F403" s="33"/>
      <c r="G403" s="44"/>
    </row>
    <row r="404" s="11" customFormat="1" customHeight="1" spans="1:7">
      <c r="A404" s="32">
        <v>30</v>
      </c>
      <c r="B404" s="39" t="s">
        <v>270</v>
      </c>
      <c r="C404" s="40" t="s">
        <v>271</v>
      </c>
      <c r="D404" s="41" t="s">
        <v>217</v>
      </c>
      <c r="E404" s="42">
        <v>2</v>
      </c>
      <c r="F404" s="33"/>
      <c r="G404" s="44"/>
    </row>
    <row r="405" s="11" customFormat="1" customHeight="1" spans="1:7">
      <c r="A405" s="32">
        <v>31</v>
      </c>
      <c r="B405" s="39" t="s">
        <v>272</v>
      </c>
      <c r="C405" s="40" t="s">
        <v>273</v>
      </c>
      <c r="D405" s="41" t="s">
        <v>217</v>
      </c>
      <c r="E405" s="42">
        <v>1</v>
      </c>
      <c r="F405" s="33"/>
      <c r="G405" s="44"/>
    </row>
    <row r="406" s="11" customFormat="1" customHeight="1" spans="1:7">
      <c r="A406" s="32">
        <v>32</v>
      </c>
      <c r="B406" s="39" t="s">
        <v>274</v>
      </c>
      <c r="C406" s="40" t="s">
        <v>275</v>
      </c>
      <c r="D406" s="41" t="s">
        <v>217</v>
      </c>
      <c r="E406" s="42">
        <v>1</v>
      </c>
      <c r="F406" s="33"/>
      <c r="G406" s="44"/>
    </row>
    <row r="407" s="11" customFormat="1" customHeight="1" spans="1:7">
      <c r="A407" s="32">
        <v>33</v>
      </c>
      <c r="B407" s="39" t="s">
        <v>274</v>
      </c>
      <c r="C407" s="40" t="s">
        <v>276</v>
      </c>
      <c r="D407" s="41" t="s">
        <v>217</v>
      </c>
      <c r="E407" s="42">
        <v>1</v>
      </c>
      <c r="F407" s="33"/>
      <c r="G407" s="44"/>
    </row>
    <row r="408" s="11" customFormat="1" customHeight="1" spans="1:7">
      <c r="A408" s="32">
        <v>34</v>
      </c>
      <c r="B408" s="39" t="s">
        <v>277</v>
      </c>
      <c r="C408" s="40" t="s">
        <v>278</v>
      </c>
      <c r="D408" s="41" t="s">
        <v>217</v>
      </c>
      <c r="E408" s="42">
        <v>300</v>
      </c>
      <c r="F408" s="33"/>
      <c r="G408" s="44"/>
    </row>
    <row r="409" s="11" customFormat="1" customHeight="1" spans="1:7">
      <c r="A409" s="32">
        <v>35</v>
      </c>
      <c r="B409" s="39" t="s">
        <v>279</v>
      </c>
      <c r="C409" s="40" t="s">
        <v>283</v>
      </c>
      <c r="D409" s="41" t="s">
        <v>116</v>
      </c>
      <c r="E409" s="42">
        <v>1</v>
      </c>
      <c r="F409" s="43"/>
      <c r="G409" s="44"/>
    </row>
    <row r="410" s="11" customFormat="1" customHeight="1" spans="1:7">
      <c r="A410" s="32">
        <v>36</v>
      </c>
      <c r="B410" s="39" t="s">
        <v>148</v>
      </c>
      <c r="C410" s="40"/>
      <c r="D410" s="41" t="s">
        <v>116</v>
      </c>
      <c r="E410" s="42">
        <v>1</v>
      </c>
      <c r="F410" s="33"/>
      <c r="G410" s="44"/>
    </row>
    <row r="411" s="11" customFormat="1" customHeight="1" spans="1:7">
      <c r="A411" s="32">
        <v>38</v>
      </c>
      <c r="B411" s="39" t="s">
        <v>149</v>
      </c>
      <c r="C411" s="40"/>
      <c r="D411" s="41" t="s">
        <v>116</v>
      </c>
      <c r="E411" s="42">
        <v>1</v>
      </c>
      <c r="F411" s="43"/>
      <c r="G411" s="44"/>
    </row>
    <row r="412" s="9" customFormat="1" customHeight="1" spans="1:7">
      <c r="A412" s="21" t="s">
        <v>286</v>
      </c>
      <c r="B412" s="22"/>
      <c r="C412" s="23"/>
      <c r="D412" s="24"/>
      <c r="E412" s="24"/>
      <c r="F412" s="25"/>
      <c r="G412" s="25"/>
    </row>
    <row r="413" s="9" customFormat="1" customHeight="1" spans="1:7">
      <c r="A413" s="32" t="s">
        <v>3</v>
      </c>
      <c r="B413" s="32" t="s">
        <v>214</v>
      </c>
      <c r="C413" s="38" t="s">
        <v>215</v>
      </c>
      <c r="D413" s="32" t="s">
        <v>6</v>
      </c>
      <c r="E413" s="32" t="s">
        <v>7</v>
      </c>
      <c r="F413" s="33" t="s">
        <v>8</v>
      </c>
      <c r="G413" s="33" t="s">
        <v>9</v>
      </c>
    </row>
    <row r="414" s="10" customFormat="1" customHeight="1" spans="1:7">
      <c r="A414" s="32">
        <v>1</v>
      </c>
      <c r="B414" s="39" t="s">
        <v>151</v>
      </c>
      <c r="C414" s="40" t="s">
        <v>216</v>
      </c>
      <c r="D414" s="41" t="s">
        <v>217</v>
      </c>
      <c r="E414" s="42">
        <v>2</v>
      </c>
      <c r="F414" s="33"/>
      <c r="G414" s="44"/>
    </row>
    <row r="415" s="10" customFormat="1" customHeight="1" spans="1:7">
      <c r="A415" s="32">
        <v>2</v>
      </c>
      <c r="B415" s="39" t="s">
        <v>151</v>
      </c>
      <c r="C415" s="40" t="s">
        <v>218</v>
      </c>
      <c r="D415" s="41" t="s">
        <v>217</v>
      </c>
      <c r="E415" s="42">
        <v>8</v>
      </c>
      <c r="F415" s="33"/>
      <c r="G415" s="44"/>
    </row>
    <row r="416" s="10" customFormat="1" customHeight="1" spans="1:7">
      <c r="A416" s="32">
        <v>3</v>
      </c>
      <c r="B416" s="39" t="s">
        <v>219</v>
      </c>
      <c r="C416" s="40" t="s">
        <v>220</v>
      </c>
      <c r="D416" s="41" t="s">
        <v>217</v>
      </c>
      <c r="E416" s="42">
        <v>2</v>
      </c>
      <c r="F416" s="33"/>
      <c r="G416" s="44"/>
    </row>
    <row r="417" s="10" customFormat="1" customHeight="1" spans="1:7">
      <c r="A417" s="32">
        <v>4</v>
      </c>
      <c r="B417" s="39" t="s">
        <v>221</v>
      </c>
      <c r="C417" s="40" t="s">
        <v>222</v>
      </c>
      <c r="D417" s="41" t="s">
        <v>217</v>
      </c>
      <c r="E417" s="42">
        <v>1</v>
      </c>
      <c r="F417" s="33"/>
      <c r="G417" s="44"/>
    </row>
    <row r="418" s="10" customFormat="1" customHeight="1" spans="1:7">
      <c r="A418" s="32">
        <v>5</v>
      </c>
      <c r="B418" s="39" t="s">
        <v>223</v>
      </c>
      <c r="C418" s="40" t="s">
        <v>224</v>
      </c>
      <c r="D418" s="41" t="s">
        <v>217</v>
      </c>
      <c r="E418" s="42">
        <v>1</v>
      </c>
      <c r="F418" s="33"/>
      <c r="G418" s="44"/>
    </row>
    <row r="419" s="10" customFormat="1" customHeight="1" spans="1:7">
      <c r="A419" s="32">
        <v>6</v>
      </c>
      <c r="B419" s="39" t="s">
        <v>225</v>
      </c>
      <c r="C419" s="40" t="s">
        <v>226</v>
      </c>
      <c r="D419" s="41" t="s">
        <v>217</v>
      </c>
      <c r="E419" s="42">
        <v>1</v>
      </c>
      <c r="F419" s="33"/>
      <c r="G419" s="44"/>
    </row>
    <row r="420" s="10" customFormat="1" customHeight="1" spans="1:7">
      <c r="A420" s="32">
        <v>7</v>
      </c>
      <c r="B420" s="39" t="s">
        <v>227</v>
      </c>
      <c r="C420" s="40" t="s">
        <v>228</v>
      </c>
      <c r="D420" s="41" t="s">
        <v>217</v>
      </c>
      <c r="E420" s="42">
        <v>1</v>
      </c>
      <c r="F420" s="33"/>
      <c r="G420" s="44"/>
    </row>
    <row r="421" s="10" customFormat="1" customHeight="1" spans="1:7">
      <c r="A421" s="32">
        <v>8</v>
      </c>
      <c r="B421" s="39" t="s">
        <v>229</v>
      </c>
      <c r="C421" s="40" t="s">
        <v>230</v>
      </c>
      <c r="D421" s="41" t="s">
        <v>217</v>
      </c>
      <c r="E421" s="42">
        <v>1</v>
      </c>
      <c r="F421" s="33"/>
      <c r="G421" s="44"/>
    </row>
    <row r="422" s="10" customFormat="1" customHeight="1" spans="1:7">
      <c r="A422" s="32">
        <v>9</v>
      </c>
      <c r="B422" s="39" t="s">
        <v>231</v>
      </c>
      <c r="C422" s="40" t="s">
        <v>232</v>
      </c>
      <c r="D422" s="41" t="s">
        <v>217</v>
      </c>
      <c r="E422" s="42">
        <v>1</v>
      </c>
      <c r="F422" s="33"/>
      <c r="G422" s="44"/>
    </row>
    <row r="423" s="10" customFormat="1" customHeight="1" spans="1:7">
      <c r="A423" s="32">
        <v>10</v>
      </c>
      <c r="B423" s="39" t="s">
        <v>223</v>
      </c>
      <c r="C423" s="40" t="s">
        <v>233</v>
      </c>
      <c r="D423" s="41" t="s">
        <v>217</v>
      </c>
      <c r="E423" s="42">
        <v>1</v>
      </c>
      <c r="F423" s="33"/>
      <c r="G423" s="44"/>
    </row>
    <row r="424" s="10" customFormat="1" customHeight="1" spans="1:7">
      <c r="A424" s="32">
        <v>11</v>
      </c>
      <c r="B424" s="39" t="s">
        <v>234</v>
      </c>
      <c r="C424" s="40" t="s">
        <v>235</v>
      </c>
      <c r="D424" s="41" t="s">
        <v>217</v>
      </c>
      <c r="E424" s="42">
        <v>1</v>
      </c>
      <c r="F424" s="33"/>
      <c r="G424" s="44"/>
    </row>
    <row r="425" s="10" customFormat="1" customHeight="1" spans="1:7">
      <c r="A425" s="32">
        <v>12</v>
      </c>
      <c r="B425" s="39" t="s">
        <v>236</v>
      </c>
      <c r="C425" s="40" t="s">
        <v>237</v>
      </c>
      <c r="D425" s="41" t="s">
        <v>217</v>
      </c>
      <c r="E425" s="42">
        <v>1</v>
      </c>
      <c r="F425" s="33"/>
      <c r="G425" s="44"/>
    </row>
    <row r="426" s="10" customFormat="1" customHeight="1" spans="1:7">
      <c r="A426" s="32">
        <v>13</v>
      </c>
      <c r="B426" s="39" t="s">
        <v>238</v>
      </c>
      <c r="C426" s="40" t="s">
        <v>239</v>
      </c>
      <c r="D426" s="41" t="s">
        <v>217</v>
      </c>
      <c r="E426" s="42">
        <v>1</v>
      </c>
      <c r="F426" s="33"/>
      <c r="G426" s="44"/>
    </row>
    <row r="427" s="10" customFormat="1" customHeight="1" spans="1:7">
      <c r="A427" s="32">
        <v>14</v>
      </c>
      <c r="B427" s="39" t="s">
        <v>240</v>
      </c>
      <c r="C427" s="40" t="s">
        <v>241</v>
      </c>
      <c r="D427" s="41" t="s">
        <v>217</v>
      </c>
      <c r="E427" s="42">
        <v>9</v>
      </c>
      <c r="F427" s="33"/>
      <c r="G427" s="44"/>
    </row>
    <row r="428" s="10" customFormat="1" customHeight="1" spans="1:7">
      <c r="A428" s="32">
        <v>15</v>
      </c>
      <c r="B428" s="39" t="s">
        <v>242</v>
      </c>
      <c r="C428" s="40" t="s">
        <v>243</v>
      </c>
      <c r="D428" s="41" t="s">
        <v>217</v>
      </c>
      <c r="E428" s="42">
        <v>2</v>
      </c>
      <c r="F428" s="33"/>
      <c r="G428" s="44"/>
    </row>
    <row r="429" s="10" customFormat="1" customHeight="1" spans="1:7">
      <c r="A429" s="32">
        <v>16</v>
      </c>
      <c r="B429" s="39" t="s">
        <v>244</v>
      </c>
      <c r="C429" s="40" t="s">
        <v>245</v>
      </c>
      <c r="D429" s="41" t="s">
        <v>217</v>
      </c>
      <c r="E429" s="42">
        <v>6</v>
      </c>
      <c r="F429" s="33"/>
      <c r="G429" s="44"/>
    </row>
    <row r="430" s="10" customFormat="1" customHeight="1" spans="1:7">
      <c r="A430" s="32">
        <v>17</v>
      </c>
      <c r="B430" s="39" t="s">
        <v>246</v>
      </c>
      <c r="C430" s="40" t="s">
        <v>247</v>
      </c>
      <c r="D430" s="41" t="s">
        <v>217</v>
      </c>
      <c r="E430" s="42">
        <v>6</v>
      </c>
      <c r="F430" s="33"/>
      <c r="G430" s="44"/>
    </row>
    <row r="431" s="10" customFormat="1" customHeight="1" spans="1:7">
      <c r="A431" s="32">
        <v>18</v>
      </c>
      <c r="B431" s="39" t="s">
        <v>248</v>
      </c>
      <c r="C431" s="40" t="s">
        <v>249</v>
      </c>
      <c r="D431" s="41" t="s">
        <v>217</v>
      </c>
      <c r="E431" s="42">
        <v>20</v>
      </c>
      <c r="F431" s="33"/>
      <c r="G431" s="44"/>
    </row>
    <row r="432" s="10" customFormat="1" customHeight="1" spans="1:7">
      <c r="A432" s="32">
        <v>19</v>
      </c>
      <c r="B432" s="39" t="s">
        <v>248</v>
      </c>
      <c r="C432" s="40" t="s">
        <v>250</v>
      </c>
      <c r="D432" s="41" t="s">
        <v>217</v>
      </c>
      <c r="E432" s="42">
        <v>4</v>
      </c>
      <c r="F432" s="33"/>
      <c r="G432" s="44"/>
    </row>
    <row r="433" s="11" customFormat="1" customHeight="1" spans="1:7">
      <c r="A433" s="32">
        <v>20</v>
      </c>
      <c r="B433" s="39" t="s">
        <v>251</v>
      </c>
      <c r="C433" s="40" t="s">
        <v>141</v>
      </c>
      <c r="D433" s="41" t="s">
        <v>217</v>
      </c>
      <c r="E433" s="42">
        <v>1</v>
      </c>
      <c r="F433" s="33"/>
      <c r="G433" s="44"/>
    </row>
    <row r="434" s="11" customFormat="1" customHeight="1" spans="1:7">
      <c r="A434" s="32">
        <v>21</v>
      </c>
      <c r="B434" s="39" t="s">
        <v>252</v>
      </c>
      <c r="C434" s="40" t="s">
        <v>282</v>
      </c>
      <c r="D434" s="41" t="s">
        <v>217</v>
      </c>
      <c r="E434" s="42">
        <v>32</v>
      </c>
      <c r="F434" s="43"/>
      <c r="G434" s="44"/>
    </row>
    <row r="435" s="12" customFormat="1" customHeight="1" spans="1:7">
      <c r="A435" s="32">
        <v>22</v>
      </c>
      <c r="B435" s="39" t="s">
        <v>254</v>
      </c>
      <c r="C435" s="40" t="s">
        <v>255</v>
      </c>
      <c r="D435" s="41" t="s">
        <v>217</v>
      </c>
      <c r="E435" s="42">
        <v>65</v>
      </c>
      <c r="F435" s="33"/>
      <c r="G435" s="44"/>
    </row>
    <row r="436" s="11" customFormat="1" customHeight="1" spans="1:7">
      <c r="A436" s="32">
        <v>23</v>
      </c>
      <c r="B436" s="39" t="s">
        <v>256</v>
      </c>
      <c r="C436" s="40" t="s">
        <v>257</v>
      </c>
      <c r="D436" s="41" t="s">
        <v>217</v>
      </c>
      <c r="E436" s="42">
        <v>25</v>
      </c>
      <c r="F436" s="33"/>
      <c r="G436" s="44"/>
    </row>
    <row r="437" s="11" customFormat="1" customHeight="1" spans="1:7">
      <c r="A437" s="32">
        <v>24</v>
      </c>
      <c r="B437" s="39" t="s">
        <v>258</v>
      </c>
      <c r="C437" s="40" t="s">
        <v>259</v>
      </c>
      <c r="D437" s="41" t="s">
        <v>217</v>
      </c>
      <c r="E437" s="42">
        <v>1</v>
      </c>
      <c r="F437" s="33"/>
      <c r="G437" s="44"/>
    </row>
    <row r="438" s="11" customFormat="1" customHeight="1" spans="1:7">
      <c r="A438" s="32">
        <v>25</v>
      </c>
      <c r="B438" s="39" t="s">
        <v>260</v>
      </c>
      <c r="C438" s="40" t="s">
        <v>261</v>
      </c>
      <c r="D438" s="41" t="s">
        <v>217</v>
      </c>
      <c r="E438" s="42">
        <v>1</v>
      </c>
      <c r="F438" s="33"/>
      <c r="G438" s="44"/>
    </row>
    <row r="439" s="11" customFormat="1" customHeight="1" spans="1:7">
      <c r="A439" s="32">
        <v>26</v>
      </c>
      <c r="B439" s="39" t="s">
        <v>262</v>
      </c>
      <c r="C439" s="40" t="s">
        <v>263</v>
      </c>
      <c r="D439" s="41" t="s">
        <v>217</v>
      </c>
      <c r="E439" s="42">
        <v>1</v>
      </c>
      <c r="F439" s="33"/>
      <c r="G439" s="44"/>
    </row>
    <row r="440" s="12" customFormat="1" customHeight="1" spans="1:7">
      <c r="A440" s="32">
        <v>27</v>
      </c>
      <c r="B440" s="39" t="s">
        <v>264</v>
      </c>
      <c r="C440" s="40" t="s">
        <v>265</v>
      </c>
      <c r="D440" s="41" t="s">
        <v>217</v>
      </c>
      <c r="E440" s="42">
        <v>2</v>
      </c>
      <c r="F440" s="33"/>
      <c r="G440" s="44"/>
    </row>
    <row r="441" s="11" customFormat="1" customHeight="1" spans="1:7">
      <c r="A441" s="32">
        <v>28</v>
      </c>
      <c r="B441" s="39" t="s">
        <v>266</v>
      </c>
      <c r="C441" s="40" t="s">
        <v>267</v>
      </c>
      <c r="D441" s="41" t="s">
        <v>217</v>
      </c>
      <c r="E441" s="42">
        <v>1</v>
      </c>
      <c r="F441" s="33"/>
      <c r="G441" s="44"/>
    </row>
    <row r="442" s="11" customFormat="1" customHeight="1" spans="1:7">
      <c r="A442" s="32">
        <v>29</v>
      </c>
      <c r="B442" s="39" t="s">
        <v>268</v>
      </c>
      <c r="C442" s="40" t="s">
        <v>269</v>
      </c>
      <c r="D442" s="41" t="s">
        <v>217</v>
      </c>
      <c r="E442" s="42">
        <v>2</v>
      </c>
      <c r="F442" s="33"/>
      <c r="G442" s="44"/>
    </row>
    <row r="443" s="11" customFormat="1" customHeight="1" spans="1:7">
      <c r="A443" s="32">
        <v>30</v>
      </c>
      <c r="B443" s="39" t="s">
        <v>270</v>
      </c>
      <c r="C443" s="40" t="s">
        <v>271</v>
      </c>
      <c r="D443" s="41" t="s">
        <v>217</v>
      </c>
      <c r="E443" s="42">
        <v>2</v>
      </c>
      <c r="F443" s="33"/>
      <c r="G443" s="44"/>
    </row>
    <row r="444" s="11" customFormat="1" customHeight="1" spans="1:7">
      <c r="A444" s="32">
        <v>31</v>
      </c>
      <c r="B444" s="39" t="s">
        <v>272</v>
      </c>
      <c r="C444" s="40" t="s">
        <v>273</v>
      </c>
      <c r="D444" s="41" t="s">
        <v>217</v>
      </c>
      <c r="E444" s="42">
        <v>1</v>
      </c>
      <c r="F444" s="33"/>
      <c r="G444" s="44"/>
    </row>
    <row r="445" s="11" customFormat="1" customHeight="1" spans="1:7">
      <c r="A445" s="32">
        <v>32</v>
      </c>
      <c r="B445" s="39" t="s">
        <v>274</v>
      </c>
      <c r="C445" s="40" t="s">
        <v>275</v>
      </c>
      <c r="D445" s="41" t="s">
        <v>217</v>
      </c>
      <c r="E445" s="42">
        <v>1</v>
      </c>
      <c r="F445" s="33"/>
      <c r="G445" s="44"/>
    </row>
    <row r="446" s="11" customFormat="1" customHeight="1" spans="1:7">
      <c r="A446" s="32">
        <v>33</v>
      </c>
      <c r="B446" s="39" t="s">
        <v>274</v>
      </c>
      <c r="C446" s="40" t="s">
        <v>276</v>
      </c>
      <c r="D446" s="41" t="s">
        <v>217</v>
      </c>
      <c r="E446" s="42">
        <v>1</v>
      </c>
      <c r="F446" s="33"/>
      <c r="G446" s="44"/>
    </row>
    <row r="447" s="11" customFormat="1" customHeight="1" spans="1:7">
      <c r="A447" s="32">
        <v>34</v>
      </c>
      <c r="B447" s="39" t="s">
        <v>277</v>
      </c>
      <c r="C447" s="40" t="s">
        <v>278</v>
      </c>
      <c r="D447" s="41" t="s">
        <v>217</v>
      </c>
      <c r="E447" s="42">
        <v>300</v>
      </c>
      <c r="F447" s="33"/>
      <c r="G447" s="44"/>
    </row>
    <row r="448" s="11" customFormat="1" customHeight="1" spans="1:7">
      <c r="A448" s="32">
        <v>35</v>
      </c>
      <c r="B448" s="39" t="s">
        <v>279</v>
      </c>
      <c r="C448" s="40" t="s">
        <v>283</v>
      </c>
      <c r="D448" s="41" t="s">
        <v>116</v>
      </c>
      <c r="E448" s="42">
        <v>1</v>
      </c>
      <c r="F448" s="43"/>
      <c r="G448" s="44"/>
    </row>
    <row r="449" s="11" customFormat="1" customHeight="1" spans="1:7">
      <c r="A449" s="32">
        <v>36</v>
      </c>
      <c r="B449" s="39" t="s">
        <v>148</v>
      </c>
      <c r="C449" s="40"/>
      <c r="D449" s="41" t="s">
        <v>116</v>
      </c>
      <c r="E449" s="42">
        <v>1</v>
      </c>
      <c r="F449" s="33"/>
      <c r="G449" s="44"/>
    </row>
    <row r="450" s="11" customFormat="1" customHeight="1" spans="1:7">
      <c r="A450" s="32">
        <v>38</v>
      </c>
      <c r="B450" s="39" t="s">
        <v>149</v>
      </c>
      <c r="C450" s="40"/>
      <c r="D450" s="41" t="s">
        <v>116</v>
      </c>
      <c r="E450" s="42">
        <v>1</v>
      </c>
      <c r="F450" s="43"/>
      <c r="G450" s="44"/>
    </row>
    <row r="451" s="9" customFormat="1" customHeight="1" spans="1:7">
      <c r="A451" s="21" t="s">
        <v>287</v>
      </c>
      <c r="B451" s="22"/>
      <c r="C451" s="23"/>
      <c r="D451" s="24"/>
      <c r="E451" s="24"/>
      <c r="F451" s="25"/>
      <c r="G451" s="25"/>
    </row>
    <row r="452" s="9" customFormat="1" customHeight="1" spans="1:7">
      <c r="A452" s="32" t="s">
        <v>3</v>
      </c>
      <c r="B452" s="32" t="s">
        <v>214</v>
      </c>
      <c r="C452" s="38" t="s">
        <v>215</v>
      </c>
      <c r="D452" s="32" t="s">
        <v>6</v>
      </c>
      <c r="E452" s="32" t="s">
        <v>7</v>
      </c>
      <c r="F452" s="33" t="s">
        <v>8</v>
      </c>
      <c r="G452" s="33" t="s">
        <v>9</v>
      </c>
    </row>
    <row r="453" s="10" customFormat="1" customHeight="1" spans="1:7">
      <c r="A453" s="32">
        <v>1</v>
      </c>
      <c r="B453" s="39" t="s">
        <v>151</v>
      </c>
      <c r="C453" s="40" t="s">
        <v>216</v>
      </c>
      <c r="D453" s="41" t="s">
        <v>217</v>
      </c>
      <c r="E453" s="42">
        <v>2</v>
      </c>
      <c r="F453" s="33"/>
      <c r="G453" s="44"/>
    </row>
    <row r="454" s="10" customFormat="1" customHeight="1" spans="1:7">
      <c r="A454" s="32">
        <v>2</v>
      </c>
      <c r="B454" s="39" t="s">
        <v>151</v>
      </c>
      <c r="C454" s="40" t="s">
        <v>218</v>
      </c>
      <c r="D454" s="41" t="s">
        <v>217</v>
      </c>
      <c r="E454" s="42">
        <v>8</v>
      </c>
      <c r="F454" s="33"/>
      <c r="G454" s="44"/>
    </row>
    <row r="455" s="10" customFormat="1" customHeight="1" spans="1:7">
      <c r="A455" s="32">
        <v>3</v>
      </c>
      <c r="B455" s="39" t="s">
        <v>219</v>
      </c>
      <c r="C455" s="40" t="s">
        <v>220</v>
      </c>
      <c r="D455" s="41" t="s">
        <v>217</v>
      </c>
      <c r="E455" s="42">
        <v>2</v>
      </c>
      <c r="F455" s="33"/>
      <c r="G455" s="44"/>
    </row>
    <row r="456" s="10" customFormat="1" customHeight="1" spans="1:7">
      <c r="A456" s="32">
        <v>4</v>
      </c>
      <c r="B456" s="39" t="s">
        <v>221</v>
      </c>
      <c r="C456" s="40" t="s">
        <v>222</v>
      </c>
      <c r="D456" s="41" t="s">
        <v>217</v>
      </c>
      <c r="E456" s="42">
        <v>2</v>
      </c>
      <c r="F456" s="33"/>
      <c r="G456" s="44"/>
    </row>
    <row r="457" s="10" customFormat="1" customHeight="1" spans="1:7">
      <c r="A457" s="32">
        <v>5</v>
      </c>
      <c r="B457" s="39" t="s">
        <v>223</v>
      </c>
      <c r="C457" s="40" t="s">
        <v>288</v>
      </c>
      <c r="D457" s="41" t="s">
        <v>217</v>
      </c>
      <c r="E457" s="42">
        <v>2</v>
      </c>
      <c r="F457" s="33"/>
      <c r="G457" s="44"/>
    </row>
    <row r="458" s="10" customFormat="1" customHeight="1" spans="1:7">
      <c r="A458" s="32">
        <v>6</v>
      </c>
      <c r="B458" s="39" t="s">
        <v>225</v>
      </c>
      <c r="C458" s="40" t="s">
        <v>289</v>
      </c>
      <c r="D458" s="41" t="s">
        <v>217</v>
      </c>
      <c r="E458" s="42">
        <v>2</v>
      </c>
      <c r="F458" s="33"/>
      <c r="G458" s="44"/>
    </row>
    <row r="459" s="10" customFormat="1" customHeight="1" spans="1:7">
      <c r="A459" s="32">
        <v>7</v>
      </c>
      <c r="B459" s="39" t="s">
        <v>227</v>
      </c>
      <c r="C459" s="40" t="s">
        <v>228</v>
      </c>
      <c r="D459" s="41" t="s">
        <v>217</v>
      </c>
      <c r="E459" s="42">
        <v>2</v>
      </c>
      <c r="F459" s="33"/>
      <c r="G459" s="44"/>
    </row>
    <row r="460" s="10" customFormat="1" customHeight="1" spans="1:7">
      <c r="A460" s="32">
        <v>8</v>
      </c>
      <c r="B460" s="39" t="s">
        <v>229</v>
      </c>
      <c r="C460" s="40" t="s">
        <v>230</v>
      </c>
      <c r="D460" s="41" t="s">
        <v>217</v>
      </c>
      <c r="E460" s="42">
        <v>1</v>
      </c>
      <c r="F460" s="33"/>
      <c r="G460" s="44"/>
    </row>
    <row r="461" s="10" customFormat="1" customHeight="1" spans="1:7">
      <c r="A461" s="32">
        <v>9</v>
      </c>
      <c r="B461" s="39" t="s">
        <v>231</v>
      </c>
      <c r="C461" s="40" t="s">
        <v>232</v>
      </c>
      <c r="D461" s="41" t="s">
        <v>217</v>
      </c>
      <c r="E461" s="42">
        <v>1</v>
      </c>
      <c r="F461" s="33"/>
      <c r="G461" s="44"/>
    </row>
    <row r="462" s="10" customFormat="1" customHeight="1" spans="1:7">
      <c r="A462" s="32">
        <v>10</v>
      </c>
      <c r="B462" s="39" t="s">
        <v>223</v>
      </c>
      <c r="C462" s="40" t="s">
        <v>233</v>
      </c>
      <c r="D462" s="41" t="s">
        <v>217</v>
      </c>
      <c r="E462" s="42">
        <v>1</v>
      </c>
      <c r="F462" s="33"/>
      <c r="G462" s="44"/>
    </row>
    <row r="463" s="10" customFormat="1" customHeight="1" spans="1:7">
      <c r="A463" s="32">
        <v>11</v>
      </c>
      <c r="B463" s="39" t="s">
        <v>234</v>
      </c>
      <c r="C463" s="40" t="s">
        <v>290</v>
      </c>
      <c r="D463" s="41" t="s">
        <v>217</v>
      </c>
      <c r="E463" s="42">
        <v>1</v>
      </c>
      <c r="F463" s="33"/>
      <c r="G463" s="44"/>
    </row>
    <row r="464" s="10" customFormat="1" customHeight="1" spans="1:7">
      <c r="A464" s="32">
        <v>12</v>
      </c>
      <c r="B464" s="39" t="s">
        <v>236</v>
      </c>
      <c r="C464" s="40" t="s">
        <v>237</v>
      </c>
      <c r="D464" s="41" t="s">
        <v>217</v>
      </c>
      <c r="E464" s="42">
        <v>1</v>
      </c>
      <c r="F464" s="33"/>
      <c r="G464" s="44"/>
    </row>
    <row r="465" s="10" customFormat="1" customHeight="1" spans="1:7">
      <c r="A465" s="32">
        <v>13</v>
      </c>
      <c r="B465" s="39" t="s">
        <v>238</v>
      </c>
      <c r="C465" s="40" t="s">
        <v>239</v>
      </c>
      <c r="D465" s="41" t="s">
        <v>217</v>
      </c>
      <c r="E465" s="42">
        <v>1</v>
      </c>
      <c r="F465" s="33"/>
      <c r="G465" s="44"/>
    </row>
    <row r="466" s="10" customFormat="1" customHeight="1" spans="1:7">
      <c r="A466" s="32">
        <v>14</v>
      </c>
      <c r="B466" s="39" t="s">
        <v>240</v>
      </c>
      <c r="C466" s="40" t="s">
        <v>241</v>
      </c>
      <c r="D466" s="41" t="s">
        <v>217</v>
      </c>
      <c r="E466" s="42">
        <v>2</v>
      </c>
      <c r="F466" s="33"/>
      <c r="G466" s="44"/>
    </row>
    <row r="467" s="10" customFormat="1" customHeight="1" spans="1:7">
      <c r="A467" s="32">
        <v>15</v>
      </c>
      <c r="B467" s="39" t="s">
        <v>242</v>
      </c>
      <c r="C467" s="40" t="s">
        <v>243</v>
      </c>
      <c r="D467" s="41" t="s">
        <v>217</v>
      </c>
      <c r="E467" s="42">
        <v>1</v>
      </c>
      <c r="F467" s="33"/>
      <c r="G467" s="44"/>
    </row>
    <row r="468" s="10" customFormat="1" customHeight="1" spans="1:7">
      <c r="A468" s="32">
        <v>16</v>
      </c>
      <c r="B468" s="39" t="s">
        <v>244</v>
      </c>
      <c r="C468" s="40" t="s">
        <v>249</v>
      </c>
      <c r="D468" s="41" t="s">
        <v>217</v>
      </c>
      <c r="E468" s="42">
        <v>1</v>
      </c>
      <c r="F468" s="33"/>
      <c r="G468" s="44"/>
    </row>
    <row r="469" s="10" customFormat="1" customHeight="1" spans="1:7">
      <c r="A469" s="32">
        <v>17</v>
      </c>
      <c r="B469" s="39" t="s">
        <v>246</v>
      </c>
      <c r="C469" s="40" t="s">
        <v>250</v>
      </c>
      <c r="D469" s="41" t="s">
        <v>217</v>
      </c>
      <c r="E469" s="42">
        <v>3</v>
      </c>
      <c r="F469" s="33"/>
      <c r="G469" s="44"/>
    </row>
    <row r="470" s="11" customFormat="1" customHeight="1" spans="1:7">
      <c r="A470" s="32">
        <v>18</v>
      </c>
      <c r="B470" s="39" t="s">
        <v>251</v>
      </c>
      <c r="C470" s="40" t="s">
        <v>141</v>
      </c>
      <c r="D470" s="41" t="s">
        <v>217</v>
      </c>
      <c r="E470" s="42">
        <v>1</v>
      </c>
      <c r="F470" s="33"/>
      <c r="G470" s="44"/>
    </row>
    <row r="471" s="11" customFormat="1" customHeight="1" spans="1:7">
      <c r="A471" s="32">
        <v>19</v>
      </c>
      <c r="B471" s="39" t="s">
        <v>252</v>
      </c>
      <c r="C471" s="40" t="s">
        <v>282</v>
      </c>
      <c r="D471" s="41" t="s">
        <v>217</v>
      </c>
      <c r="E471" s="42">
        <v>15</v>
      </c>
      <c r="F471" s="43"/>
      <c r="G471" s="44"/>
    </row>
    <row r="472" s="11" customFormat="1" customHeight="1" spans="1:7">
      <c r="A472" s="32">
        <v>20</v>
      </c>
      <c r="B472" s="39" t="s">
        <v>258</v>
      </c>
      <c r="C472" s="40" t="s">
        <v>259</v>
      </c>
      <c r="D472" s="41" t="s">
        <v>217</v>
      </c>
      <c r="E472" s="42">
        <v>1</v>
      </c>
      <c r="F472" s="33"/>
      <c r="G472" s="44"/>
    </row>
    <row r="473" s="11" customFormat="1" customHeight="1" spans="1:7">
      <c r="A473" s="32">
        <v>21</v>
      </c>
      <c r="B473" s="39" t="s">
        <v>260</v>
      </c>
      <c r="C473" s="40" t="s">
        <v>261</v>
      </c>
      <c r="D473" s="41" t="s">
        <v>217</v>
      </c>
      <c r="E473" s="42">
        <v>1</v>
      </c>
      <c r="F473" s="33"/>
      <c r="G473" s="44"/>
    </row>
    <row r="474" s="11" customFormat="1" customHeight="1" spans="1:7">
      <c r="A474" s="32">
        <v>22</v>
      </c>
      <c r="B474" s="39" t="s">
        <v>262</v>
      </c>
      <c r="C474" s="40" t="s">
        <v>263</v>
      </c>
      <c r="D474" s="41" t="s">
        <v>217</v>
      </c>
      <c r="E474" s="42">
        <v>1</v>
      </c>
      <c r="F474" s="33"/>
      <c r="G474" s="44"/>
    </row>
    <row r="475" s="12" customFormat="1" customHeight="1" spans="1:7">
      <c r="A475" s="32">
        <v>23</v>
      </c>
      <c r="B475" s="39" t="s">
        <v>264</v>
      </c>
      <c r="C475" s="40" t="s">
        <v>265</v>
      </c>
      <c r="D475" s="41" t="s">
        <v>217</v>
      </c>
      <c r="E475" s="42">
        <v>2</v>
      </c>
      <c r="F475" s="33"/>
      <c r="G475" s="44"/>
    </row>
    <row r="476" s="11" customFormat="1" customHeight="1" spans="1:7">
      <c r="A476" s="32">
        <v>24</v>
      </c>
      <c r="B476" s="39" t="s">
        <v>266</v>
      </c>
      <c r="C476" s="40" t="s">
        <v>267</v>
      </c>
      <c r="D476" s="41" t="s">
        <v>217</v>
      </c>
      <c r="E476" s="42">
        <v>1</v>
      </c>
      <c r="F476" s="33"/>
      <c r="G476" s="44"/>
    </row>
    <row r="477" s="11" customFormat="1" customHeight="1" spans="1:7">
      <c r="A477" s="32">
        <v>25</v>
      </c>
      <c r="B477" s="39" t="s">
        <v>268</v>
      </c>
      <c r="C477" s="40" t="s">
        <v>269</v>
      </c>
      <c r="D477" s="41" t="s">
        <v>217</v>
      </c>
      <c r="E477" s="42">
        <v>2</v>
      </c>
      <c r="F477" s="33"/>
      <c r="G477" s="44"/>
    </row>
    <row r="478" s="11" customFormat="1" customHeight="1" spans="1:7">
      <c r="A478" s="32">
        <v>26</v>
      </c>
      <c r="B478" s="39" t="s">
        <v>270</v>
      </c>
      <c r="C478" s="40" t="s">
        <v>271</v>
      </c>
      <c r="D478" s="41" t="s">
        <v>217</v>
      </c>
      <c r="E478" s="42">
        <v>2</v>
      </c>
      <c r="F478" s="33"/>
      <c r="G478" s="44"/>
    </row>
    <row r="479" s="11" customFormat="1" customHeight="1" spans="1:7">
      <c r="A479" s="32">
        <v>27</v>
      </c>
      <c r="B479" s="39" t="s">
        <v>272</v>
      </c>
      <c r="C479" s="40" t="s">
        <v>273</v>
      </c>
      <c r="D479" s="41" t="s">
        <v>217</v>
      </c>
      <c r="E479" s="42">
        <v>1</v>
      </c>
      <c r="F479" s="33"/>
      <c r="G479" s="44"/>
    </row>
    <row r="480" s="11" customFormat="1" customHeight="1" spans="1:7">
      <c r="A480" s="32">
        <v>28</v>
      </c>
      <c r="B480" s="39" t="s">
        <v>274</v>
      </c>
      <c r="C480" s="40" t="s">
        <v>275</v>
      </c>
      <c r="D480" s="41" t="s">
        <v>217</v>
      </c>
      <c r="E480" s="42">
        <v>1</v>
      </c>
      <c r="F480" s="33"/>
      <c r="G480" s="44"/>
    </row>
    <row r="481" s="11" customFormat="1" customHeight="1" spans="1:7">
      <c r="A481" s="32">
        <v>29</v>
      </c>
      <c r="B481" s="39" t="s">
        <v>274</v>
      </c>
      <c r="C481" s="40" t="s">
        <v>276</v>
      </c>
      <c r="D481" s="41" t="s">
        <v>217</v>
      </c>
      <c r="E481" s="42">
        <v>1</v>
      </c>
      <c r="F481" s="33"/>
      <c r="G481" s="44"/>
    </row>
    <row r="482" s="11" customFormat="1" customHeight="1" spans="1:7">
      <c r="A482" s="32">
        <v>30</v>
      </c>
      <c r="B482" s="39" t="s">
        <v>277</v>
      </c>
      <c r="C482" s="40" t="s">
        <v>278</v>
      </c>
      <c r="D482" s="41" t="s">
        <v>217</v>
      </c>
      <c r="E482" s="42">
        <v>50</v>
      </c>
      <c r="F482" s="33"/>
      <c r="G482" s="44"/>
    </row>
    <row r="483" s="11" customFormat="1" customHeight="1" spans="1:7">
      <c r="A483" s="32">
        <v>31</v>
      </c>
      <c r="B483" s="39" t="s">
        <v>279</v>
      </c>
      <c r="C483" s="40" t="s">
        <v>283</v>
      </c>
      <c r="D483" s="41" t="s">
        <v>116</v>
      </c>
      <c r="E483" s="42">
        <v>1</v>
      </c>
      <c r="F483" s="43"/>
      <c r="G483" s="44"/>
    </row>
    <row r="484" s="11" customFormat="1" customHeight="1" spans="1:7">
      <c r="A484" s="32">
        <v>32</v>
      </c>
      <c r="B484" s="39" t="s">
        <v>148</v>
      </c>
      <c r="C484" s="40"/>
      <c r="D484" s="41" t="s">
        <v>116</v>
      </c>
      <c r="E484" s="42">
        <v>1</v>
      </c>
      <c r="F484" s="33"/>
      <c r="G484" s="44"/>
    </row>
    <row r="485" s="11" customFormat="1" customHeight="1" spans="1:7">
      <c r="A485" s="32">
        <v>34</v>
      </c>
      <c r="B485" s="39" t="s">
        <v>149</v>
      </c>
      <c r="C485" s="40"/>
      <c r="D485" s="41" t="s">
        <v>116</v>
      </c>
      <c r="E485" s="42">
        <v>1</v>
      </c>
      <c r="F485" s="43"/>
      <c r="G485" s="44"/>
    </row>
    <row r="486" s="9" customFormat="1" customHeight="1" spans="1:7">
      <c r="A486" s="21" t="s">
        <v>291</v>
      </c>
      <c r="B486" s="22"/>
      <c r="C486" s="23"/>
      <c r="D486" s="24"/>
      <c r="E486" s="24"/>
      <c r="F486" s="25"/>
      <c r="G486" s="25"/>
    </row>
    <row r="487" s="9" customFormat="1" customHeight="1" spans="1:7">
      <c r="A487" s="32" t="s">
        <v>3</v>
      </c>
      <c r="B487" s="32" t="s">
        <v>214</v>
      </c>
      <c r="C487" s="38" t="s">
        <v>215</v>
      </c>
      <c r="D487" s="32" t="s">
        <v>6</v>
      </c>
      <c r="E487" s="32" t="s">
        <v>7</v>
      </c>
      <c r="F487" s="33" t="s">
        <v>8</v>
      </c>
      <c r="G487" s="33" t="s">
        <v>9</v>
      </c>
    </row>
    <row r="488" s="10" customFormat="1" customHeight="1" spans="1:7">
      <c r="A488" s="32">
        <v>1</v>
      </c>
      <c r="B488" s="39" t="s">
        <v>151</v>
      </c>
      <c r="C488" s="40" t="s">
        <v>216</v>
      </c>
      <c r="D488" s="41" t="s">
        <v>217</v>
      </c>
      <c r="E488" s="42">
        <v>2</v>
      </c>
      <c r="F488" s="33"/>
      <c r="G488" s="44"/>
    </row>
    <row r="489" s="10" customFormat="1" customHeight="1" spans="1:7">
      <c r="A489" s="32">
        <v>2</v>
      </c>
      <c r="B489" s="39" t="s">
        <v>151</v>
      </c>
      <c r="C489" s="40" t="s">
        <v>218</v>
      </c>
      <c r="D489" s="41" t="s">
        <v>217</v>
      </c>
      <c r="E489" s="42">
        <v>6</v>
      </c>
      <c r="F489" s="33"/>
      <c r="G489" s="44"/>
    </row>
    <row r="490" s="10" customFormat="1" customHeight="1" spans="1:7">
      <c r="A490" s="32">
        <v>3</v>
      </c>
      <c r="B490" s="39" t="s">
        <v>219</v>
      </c>
      <c r="C490" s="40" t="s">
        <v>220</v>
      </c>
      <c r="D490" s="41" t="s">
        <v>217</v>
      </c>
      <c r="E490" s="42">
        <v>1</v>
      </c>
      <c r="F490" s="33"/>
      <c r="G490" s="44"/>
    </row>
    <row r="491" s="10" customFormat="1" customHeight="1" spans="1:7">
      <c r="A491" s="32">
        <v>4</v>
      </c>
      <c r="B491" s="39" t="s">
        <v>221</v>
      </c>
      <c r="C491" s="40" t="s">
        <v>220</v>
      </c>
      <c r="D491" s="41" t="s">
        <v>217</v>
      </c>
      <c r="E491" s="42">
        <v>1</v>
      </c>
      <c r="F491" s="33"/>
      <c r="G491" s="44"/>
    </row>
    <row r="492" s="10" customFormat="1" customHeight="1" spans="1:7">
      <c r="A492" s="32">
        <v>5</v>
      </c>
      <c r="B492" s="39" t="s">
        <v>225</v>
      </c>
      <c r="C492" s="40" t="s">
        <v>292</v>
      </c>
      <c r="D492" s="41" t="s">
        <v>217</v>
      </c>
      <c r="E492" s="42">
        <v>1</v>
      </c>
      <c r="F492" s="33"/>
      <c r="G492" s="44"/>
    </row>
    <row r="493" s="10" customFormat="1" customHeight="1" spans="1:7">
      <c r="A493" s="32">
        <v>6</v>
      </c>
      <c r="B493" s="39" t="s">
        <v>229</v>
      </c>
      <c r="C493" s="40" t="s">
        <v>293</v>
      </c>
      <c r="D493" s="41" t="s">
        <v>217</v>
      </c>
      <c r="E493" s="42">
        <v>1</v>
      </c>
      <c r="F493" s="33"/>
      <c r="G493" s="44"/>
    </row>
    <row r="494" s="10" customFormat="1" customHeight="1" spans="1:7">
      <c r="A494" s="32">
        <v>7</v>
      </c>
      <c r="B494" s="39" t="s">
        <v>244</v>
      </c>
      <c r="C494" s="40" t="s">
        <v>294</v>
      </c>
      <c r="D494" s="41" t="s">
        <v>217</v>
      </c>
      <c r="E494" s="42">
        <v>3</v>
      </c>
      <c r="F494" s="33"/>
      <c r="G494" s="44"/>
    </row>
    <row r="495" s="10" customFormat="1" customHeight="1" spans="1:7">
      <c r="A495" s="32">
        <v>8</v>
      </c>
      <c r="B495" s="39" t="s">
        <v>246</v>
      </c>
      <c r="C495" s="40" t="s">
        <v>295</v>
      </c>
      <c r="D495" s="41" t="s">
        <v>217</v>
      </c>
      <c r="E495" s="42">
        <v>1</v>
      </c>
      <c r="F495" s="33"/>
      <c r="G495" s="44"/>
    </row>
    <row r="496" s="10" customFormat="1" customHeight="1" spans="1:7">
      <c r="A496" s="32">
        <v>9</v>
      </c>
      <c r="B496" s="39" t="s">
        <v>231</v>
      </c>
      <c r="C496" s="40" t="s">
        <v>232</v>
      </c>
      <c r="D496" s="41" t="s">
        <v>217</v>
      </c>
      <c r="E496" s="42">
        <v>1</v>
      </c>
      <c r="F496" s="33"/>
      <c r="G496" s="44"/>
    </row>
    <row r="497" s="11" customFormat="1" customHeight="1" spans="1:7">
      <c r="A497" s="32">
        <v>10</v>
      </c>
      <c r="B497" s="39" t="s">
        <v>251</v>
      </c>
      <c r="C497" s="40" t="s">
        <v>141</v>
      </c>
      <c r="D497" s="41" t="s">
        <v>217</v>
      </c>
      <c r="E497" s="42">
        <v>1</v>
      </c>
      <c r="F497" s="33"/>
      <c r="G497" s="44"/>
    </row>
    <row r="498" s="11" customFormat="1" customHeight="1" spans="1:7">
      <c r="A498" s="32">
        <v>11</v>
      </c>
      <c r="B498" s="39" t="s">
        <v>252</v>
      </c>
      <c r="C498" s="40" t="s">
        <v>282</v>
      </c>
      <c r="D498" s="41" t="s">
        <v>217</v>
      </c>
      <c r="E498" s="42">
        <v>0</v>
      </c>
      <c r="F498" s="43"/>
      <c r="G498" s="44"/>
    </row>
    <row r="499" s="12" customFormat="1" customHeight="1" spans="1:7">
      <c r="A499" s="32">
        <v>12</v>
      </c>
      <c r="B499" s="39" t="s">
        <v>254</v>
      </c>
      <c r="C499" s="40" t="s">
        <v>255</v>
      </c>
      <c r="D499" s="41" t="s">
        <v>217</v>
      </c>
      <c r="E499" s="42">
        <v>15</v>
      </c>
      <c r="F499" s="33"/>
      <c r="G499" s="44"/>
    </row>
    <row r="500" s="11" customFormat="1" customHeight="1" spans="1:7">
      <c r="A500" s="32">
        <v>13</v>
      </c>
      <c r="B500" s="39" t="s">
        <v>256</v>
      </c>
      <c r="C500" s="40" t="s">
        <v>257</v>
      </c>
      <c r="D500" s="41" t="s">
        <v>217</v>
      </c>
      <c r="E500" s="42">
        <v>10</v>
      </c>
      <c r="F500" s="33"/>
      <c r="G500" s="44"/>
    </row>
    <row r="501" s="11" customFormat="1" customHeight="1" spans="1:7">
      <c r="A501" s="32">
        <v>14</v>
      </c>
      <c r="B501" s="39" t="s">
        <v>258</v>
      </c>
      <c r="C501" s="40" t="s">
        <v>296</v>
      </c>
      <c r="D501" s="41" t="s">
        <v>217</v>
      </c>
      <c r="E501" s="42">
        <v>1</v>
      </c>
      <c r="F501" s="33"/>
      <c r="G501" s="44"/>
    </row>
    <row r="502" s="11" customFormat="1" customHeight="1" spans="1:7">
      <c r="A502" s="32">
        <v>15</v>
      </c>
      <c r="B502" s="39" t="s">
        <v>260</v>
      </c>
      <c r="C502" s="40" t="s">
        <v>261</v>
      </c>
      <c r="D502" s="41" t="s">
        <v>217</v>
      </c>
      <c r="E502" s="42">
        <v>1</v>
      </c>
      <c r="F502" s="33"/>
      <c r="G502" s="44"/>
    </row>
    <row r="503" s="11" customFormat="1" customHeight="1" spans="1:7">
      <c r="A503" s="32">
        <v>16</v>
      </c>
      <c r="B503" s="39" t="s">
        <v>262</v>
      </c>
      <c r="C503" s="40" t="s">
        <v>263</v>
      </c>
      <c r="D503" s="41" t="s">
        <v>217</v>
      </c>
      <c r="E503" s="42">
        <v>1</v>
      </c>
      <c r="F503" s="33"/>
      <c r="G503" s="44"/>
    </row>
    <row r="504" s="12" customFormat="1" customHeight="1" spans="1:7">
      <c r="A504" s="32">
        <v>17</v>
      </c>
      <c r="B504" s="39" t="s">
        <v>264</v>
      </c>
      <c r="C504" s="40" t="s">
        <v>265</v>
      </c>
      <c r="D504" s="41" t="s">
        <v>217</v>
      </c>
      <c r="E504" s="42">
        <v>2</v>
      </c>
      <c r="F504" s="33"/>
      <c r="G504" s="44"/>
    </row>
    <row r="505" s="11" customFormat="1" customHeight="1" spans="1:7">
      <c r="A505" s="32">
        <v>18</v>
      </c>
      <c r="B505" s="39" t="s">
        <v>266</v>
      </c>
      <c r="C505" s="40" t="s">
        <v>267</v>
      </c>
      <c r="D505" s="41" t="s">
        <v>217</v>
      </c>
      <c r="E505" s="42">
        <v>1</v>
      </c>
      <c r="F505" s="33"/>
      <c r="G505" s="44"/>
    </row>
    <row r="506" s="11" customFormat="1" customHeight="1" spans="1:7">
      <c r="A506" s="32">
        <v>19</v>
      </c>
      <c r="B506" s="39" t="s">
        <v>268</v>
      </c>
      <c r="C506" s="40" t="s">
        <v>269</v>
      </c>
      <c r="D506" s="41" t="s">
        <v>217</v>
      </c>
      <c r="E506" s="42">
        <v>2</v>
      </c>
      <c r="F506" s="33"/>
      <c r="G506" s="44"/>
    </row>
    <row r="507" s="11" customFormat="1" customHeight="1" spans="1:7">
      <c r="A507" s="32">
        <v>20</v>
      </c>
      <c r="B507" s="39" t="s">
        <v>270</v>
      </c>
      <c r="C507" s="40" t="s">
        <v>271</v>
      </c>
      <c r="D507" s="41" t="s">
        <v>217</v>
      </c>
      <c r="E507" s="42">
        <v>2</v>
      </c>
      <c r="F507" s="33"/>
      <c r="G507" s="44"/>
    </row>
    <row r="508" s="11" customFormat="1" customHeight="1" spans="1:7">
      <c r="A508" s="32">
        <v>21</v>
      </c>
      <c r="B508" s="39" t="s">
        <v>272</v>
      </c>
      <c r="C508" s="40" t="s">
        <v>273</v>
      </c>
      <c r="D508" s="41" t="s">
        <v>217</v>
      </c>
      <c r="E508" s="42">
        <v>1</v>
      </c>
      <c r="F508" s="33"/>
      <c r="G508" s="44"/>
    </row>
    <row r="509" s="11" customFormat="1" customHeight="1" spans="1:7">
      <c r="A509" s="32">
        <v>22</v>
      </c>
      <c r="B509" s="39" t="s">
        <v>274</v>
      </c>
      <c r="C509" s="40" t="s">
        <v>275</v>
      </c>
      <c r="D509" s="41" t="s">
        <v>217</v>
      </c>
      <c r="E509" s="42">
        <v>1</v>
      </c>
      <c r="F509" s="33"/>
      <c r="G509" s="44"/>
    </row>
    <row r="510" s="11" customFormat="1" customHeight="1" spans="1:7">
      <c r="A510" s="32">
        <v>23</v>
      </c>
      <c r="B510" s="39" t="s">
        <v>274</v>
      </c>
      <c r="C510" s="40" t="s">
        <v>276</v>
      </c>
      <c r="D510" s="41" t="s">
        <v>217</v>
      </c>
      <c r="E510" s="42">
        <v>1</v>
      </c>
      <c r="F510" s="33"/>
      <c r="G510" s="44"/>
    </row>
    <row r="511" s="11" customFormat="1" customHeight="1" spans="1:7">
      <c r="A511" s="32">
        <v>24</v>
      </c>
      <c r="B511" s="39" t="s">
        <v>277</v>
      </c>
      <c r="C511" s="40" t="s">
        <v>278</v>
      </c>
      <c r="D511" s="41" t="s">
        <v>217</v>
      </c>
      <c r="E511" s="42">
        <v>50</v>
      </c>
      <c r="F511" s="33"/>
      <c r="G511" s="44"/>
    </row>
    <row r="512" s="11" customFormat="1" customHeight="1" spans="1:7">
      <c r="A512" s="32">
        <v>25</v>
      </c>
      <c r="B512" s="39" t="s">
        <v>279</v>
      </c>
      <c r="C512" s="40" t="s">
        <v>297</v>
      </c>
      <c r="D512" s="41" t="s">
        <v>116</v>
      </c>
      <c r="E512" s="42">
        <v>1</v>
      </c>
      <c r="F512" s="43"/>
      <c r="G512" s="44"/>
    </row>
    <row r="513" s="11" customFormat="1" customHeight="1" spans="1:7">
      <c r="A513" s="32">
        <v>26</v>
      </c>
      <c r="B513" s="39" t="s">
        <v>148</v>
      </c>
      <c r="C513" s="40"/>
      <c r="D513" s="41" t="s">
        <v>116</v>
      </c>
      <c r="E513" s="42">
        <v>1</v>
      </c>
      <c r="F513" s="43"/>
      <c r="G513" s="44"/>
    </row>
    <row r="514" s="11" customFormat="1" customHeight="1" spans="1:7">
      <c r="A514" s="32">
        <v>28</v>
      </c>
      <c r="B514" s="39" t="s">
        <v>149</v>
      </c>
      <c r="C514" s="40"/>
      <c r="D514" s="41" t="s">
        <v>116</v>
      </c>
      <c r="E514" s="42">
        <v>1</v>
      </c>
      <c r="F514" s="43"/>
      <c r="G514" s="44"/>
    </row>
    <row r="515" s="9" customFormat="1" customHeight="1" spans="1:7">
      <c r="A515" s="21" t="s">
        <v>298</v>
      </c>
      <c r="B515" s="22"/>
      <c r="C515" s="23"/>
      <c r="D515" s="24"/>
      <c r="E515" s="24"/>
      <c r="F515" s="25"/>
      <c r="G515" s="25"/>
    </row>
    <row r="516" s="9" customFormat="1" customHeight="1" spans="1:7">
      <c r="A516" s="32" t="s">
        <v>3</v>
      </c>
      <c r="B516" s="32" t="s">
        <v>214</v>
      </c>
      <c r="C516" s="38" t="s">
        <v>215</v>
      </c>
      <c r="D516" s="32" t="s">
        <v>6</v>
      </c>
      <c r="E516" s="32" t="s">
        <v>7</v>
      </c>
      <c r="F516" s="33" t="s">
        <v>8</v>
      </c>
      <c r="G516" s="33" t="s">
        <v>9</v>
      </c>
    </row>
    <row r="517" s="10" customFormat="1" customHeight="1" spans="1:7">
      <c r="A517" s="32">
        <v>1</v>
      </c>
      <c r="B517" s="39" t="s">
        <v>151</v>
      </c>
      <c r="C517" s="40" t="s">
        <v>216</v>
      </c>
      <c r="D517" s="41" t="s">
        <v>217</v>
      </c>
      <c r="E517" s="42">
        <v>2</v>
      </c>
      <c r="F517" s="33"/>
      <c r="G517" s="44"/>
    </row>
    <row r="518" s="10" customFormat="1" customHeight="1" spans="1:7">
      <c r="A518" s="32">
        <v>2</v>
      </c>
      <c r="B518" s="39" t="s">
        <v>151</v>
      </c>
      <c r="C518" s="40" t="s">
        <v>218</v>
      </c>
      <c r="D518" s="41" t="s">
        <v>217</v>
      </c>
      <c r="E518" s="42">
        <v>6</v>
      </c>
      <c r="F518" s="33"/>
      <c r="G518" s="44"/>
    </row>
    <row r="519" s="10" customFormat="1" customHeight="1" spans="1:7">
      <c r="A519" s="32">
        <v>3</v>
      </c>
      <c r="B519" s="39" t="s">
        <v>219</v>
      </c>
      <c r="C519" s="40" t="s">
        <v>220</v>
      </c>
      <c r="D519" s="41" t="s">
        <v>217</v>
      </c>
      <c r="E519" s="42">
        <v>1</v>
      </c>
      <c r="F519" s="33"/>
      <c r="G519" s="44"/>
    </row>
    <row r="520" s="10" customFormat="1" customHeight="1" spans="1:7">
      <c r="A520" s="32">
        <v>4</v>
      </c>
      <c r="B520" s="39" t="s">
        <v>221</v>
      </c>
      <c r="C520" s="40" t="s">
        <v>220</v>
      </c>
      <c r="D520" s="41" t="s">
        <v>217</v>
      </c>
      <c r="E520" s="42">
        <v>1</v>
      </c>
      <c r="F520" s="33"/>
      <c r="G520" s="44"/>
    </row>
    <row r="521" s="10" customFormat="1" customHeight="1" spans="1:7">
      <c r="A521" s="32">
        <v>5</v>
      </c>
      <c r="B521" s="39" t="s">
        <v>225</v>
      </c>
      <c r="C521" s="40" t="s">
        <v>292</v>
      </c>
      <c r="D521" s="41" t="s">
        <v>217</v>
      </c>
      <c r="E521" s="42">
        <v>1</v>
      </c>
      <c r="F521" s="33"/>
      <c r="G521" s="44"/>
    </row>
    <row r="522" s="10" customFormat="1" customHeight="1" spans="1:7">
      <c r="A522" s="32">
        <v>6</v>
      </c>
      <c r="B522" s="39" t="s">
        <v>229</v>
      </c>
      <c r="C522" s="40" t="s">
        <v>293</v>
      </c>
      <c r="D522" s="41" t="s">
        <v>217</v>
      </c>
      <c r="E522" s="42">
        <v>1</v>
      </c>
      <c r="F522" s="33"/>
      <c r="G522" s="44"/>
    </row>
    <row r="523" s="10" customFormat="1" customHeight="1" spans="1:7">
      <c r="A523" s="32">
        <v>7</v>
      </c>
      <c r="B523" s="39" t="s">
        <v>244</v>
      </c>
      <c r="C523" s="40" t="s">
        <v>294</v>
      </c>
      <c r="D523" s="41" t="s">
        <v>217</v>
      </c>
      <c r="E523" s="42">
        <v>2</v>
      </c>
      <c r="F523" s="33"/>
      <c r="G523" s="44"/>
    </row>
    <row r="524" s="10" customFormat="1" customHeight="1" spans="1:7">
      <c r="A524" s="32">
        <v>8</v>
      </c>
      <c r="B524" s="39" t="s">
        <v>246</v>
      </c>
      <c r="C524" s="40" t="s">
        <v>295</v>
      </c>
      <c r="D524" s="41" t="s">
        <v>217</v>
      </c>
      <c r="E524" s="42">
        <v>2</v>
      </c>
      <c r="F524" s="33"/>
      <c r="G524" s="44"/>
    </row>
    <row r="525" s="10" customFormat="1" customHeight="1" spans="1:7">
      <c r="A525" s="32">
        <v>9</v>
      </c>
      <c r="B525" s="39" t="s">
        <v>231</v>
      </c>
      <c r="C525" s="40" t="s">
        <v>232</v>
      </c>
      <c r="D525" s="41" t="s">
        <v>217</v>
      </c>
      <c r="E525" s="42">
        <v>1</v>
      </c>
      <c r="F525" s="33"/>
      <c r="G525" s="44"/>
    </row>
    <row r="526" s="11" customFormat="1" customHeight="1" spans="1:7">
      <c r="A526" s="32">
        <v>10</v>
      </c>
      <c r="B526" s="39" t="s">
        <v>251</v>
      </c>
      <c r="C526" s="40" t="s">
        <v>141</v>
      </c>
      <c r="D526" s="41" t="s">
        <v>217</v>
      </c>
      <c r="E526" s="42">
        <v>1</v>
      </c>
      <c r="F526" s="33"/>
      <c r="G526" s="44"/>
    </row>
    <row r="527" s="11" customFormat="1" customHeight="1" spans="1:7">
      <c r="A527" s="32">
        <v>11</v>
      </c>
      <c r="B527" s="39" t="s">
        <v>252</v>
      </c>
      <c r="C527" s="40" t="s">
        <v>282</v>
      </c>
      <c r="D527" s="41" t="s">
        <v>217</v>
      </c>
      <c r="E527" s="42">
        <v>10</v>
      </c>
      <c r="F527" s="43"/>
      <c r="G527" s="44"/>
    </row>
    <row r="528" s="12" customFormat="1" customHeight="1" spans="1:7">
      <c r="A528" s="32">
        <v>12</v>
      </c>
      <c r="B528" s="39" t="s">
        <v>254</v>
      </c>
      <c r="C528" s="40" t="s">
        <v>255</v>
      </c>
      <c r="D528" s="41" t="s">
        <v>217</v>
      </c>
      <c r="E528" s="42">
        <v>12</v>
      </c>
      <c r="F528" s="33"/>
      <c r="G528" s="44"/>
    </row>
    <row r="529" s="11" customFormat="1" customHeight="1" spans="1:7">
      <c r="A529" s="32">
        <v>13</v>
      </c>
      <c r="B529" s="39" t="s">
        <v>256</v>
      </c>
      <c r="C529" s="40" t="s">
        <v>257</v>
      </c>
      <c r="D529" s="41" t="s">
        <v>217</v>
      </c>
      <c r="E529" s="42">
        <v>5</v>
      </c>
      <c r="F529" s="33"/>
      <c r="G529" s="44"/>
    </row>
    <row r="530" s="11" customFormat="1" customHeight="1" spans="1:7">
      <c r="A530" s="32">
        <v>14</v>
      </c>
      <c r="B530" s="39" t="s">
        <v>258</v>
      </c>
      <c r="C530" s="40" t="s">
        <v>296</v>
      </c>
      <c r="D530" s="41" t="s">
        <v>217</v>
      </c>
      <c r="E530" s="42">
        <v>1</v>
      </c>
      <c r="F530" s="33"/>
      <c r="G530" s="44"/>
    </row>
    <row r="531" s="11" customFormat="1" customHeight="1" spans="1:7">
      <c r="A531" s="32">
        <v>15</v>
      </c>
      <c r="B531" s="39" t="s">
        <v>260</v>
      </c>
      <c r="C531" s="40" t="s">
        <v>261</v>
      </c>
      <c r="D531" s="41" t="s">
        <v>217</v>
      </c>
      <c r="E531" s="42">
        <v>1</v>
      </c>
      <c r="F531" s="33"/>
      <c r="G531" s="44"/>
    </row>
    <row r="532" s="11" customFormat="1" customHeight="1" spans="1:7">
      <c r="A532" s="32">
        <v>16</v>
      </c>
      <c r="B532" s="39" t="s">
        <v>262</v>
      </c>
      <c r="C532" s="40" t="s">
        <v>263</v>
      </c>
      <c r="D532" s="41" t="s">
        <v>217</v>
      </c>
      <c r="E532" s="42">
        <v>1</v>
      </c>
      <c r="F532" s="33"/>
      <c r="G532" s="44"/>
    </row>
    <row r="533" s="12" customFormat="1" customHeight="1" spans="1:7">
      <c r="A533" s="32">
        <v>17</v>
      </c>
      <c r="B533" s="39" t="s">
        <v>264</v>
      </c>
      <c r="C533" s="40" t="s">
        <v>265</v>
      </c>
      <c r="D533" s="41" t="s">
        <v>217</v>
      </c>
      <c r="E533" s="42">
        <v>2</v>
      </c>
      <c r="F533" s="33"/>
      <c r="G533" s="44"/>
    </row>
    <row r="534" s="11" customFormat="1" customHeight="1" spans="1:7">
      <c r="A534" s="32">
        <v>18</v>
      </c>
      <c r="B534" s="39" t="s">
        <v>266</v>
      </c>
      <c r="C534" s="40" t="s">
        <v>267</v>
      </c>
      <c r="D534" s="41" t="s">
        <v>217</v>
      </c>
      <c r="E534" s="42">
        <v>1</v>
      </c>
      <c r="F534" s="33"/>
      <c r="G534" s="44"/>
    </row>
    <row r="535" s="11" customFormat="1" customHeight="1" spans="1:7">
      <c r="A535" s="32">
        <v>19</v>
      </c>
      <c r="B535" s="39" t="s">
        <v>268</v>
      </c>
      <c r="C535" s="40" t="s">
        <v>269</v>
      </c>
      <c r="D535" s="41" t="s">
        <v>217</v>
      </c>
      <c r="E535" s="42">
        <v>2</v>
      </c>
      <c r="F535" s="33"/>
      <c r="G535" s="44"/>
    </row>
    <row r="536" s="11" customFormat="1" customHeight="1" spans="1:7">
      <c r="A536" s="32">
        <v>20</v>
      </c>
      <c r="B536" s="39" t="s">
        <v>270</v>
      </c>
      <c r="C536" s="40" t="s">
        <v>271</v>
      </c>
      <c r="D536" s="41" t="s">
        <v>217</v>
      </c>
      <c r="E536" s="42">
        <v>2</v>
      </c>
      <c r="F536" s="33"/>
      <c r="G536" s="44"/>
    </row>
    <row r="537" s="11" customFormat="1" customHeight="1" spans="1:7">
      <c r="A537" s="32">
        <v>21</v>
      </c>
      <c r="B537" s="39" t="s">
        <v>272</v>
      </c>
      <c r="C537" s="40" t="s">
        <v>273</v>
      </c>
      <c r="D537" s="41" t="s">
        <v>217</v>
      </c>
      <c r="E537" s="42">
        <v>1</v>
      </c>
      <c r="F537" s="33"/>
      <c r="G537" s="44"/>
    </row>
    <row r="538" s="11" customFormat="1" customHeight="1" spans="1:7">
      <c r="A538" s="32">
        <v>22</v>
      </c>
      <c r="B538" s="39" t="s">
        <v>274</v>
      </c>
      <c r="C538" s="40" t="s">
        <v>275</v>
      </c>
      <c r="D538" s="41" t="s">
        <v>217</v>
      </c>
      <c r="E538" s="42">
        <v>1</v>
      </c>
      <c r="F538" s="33"/>
      <c r="G538" s="44"/>
    </row>
    <row r="539" s="11" customFormat="1" customHeight="1" spans="1:7">
      <c r="A539" s="32">
        <v>23</v>
      </c>
      <c r="B539" s="39" t="s">
        <v>274</v>
      </c>
      <c r="C539" s="40" t="s">
        <v>276</v>
      </c>
      <c r="D539" s="41" t="s">
        <v>217</v>
      </c>
      <c r="E539" s="42">
        <v>1</v>
      </c>
      <c r="F539" s="33"/>
      <c r="G539" s="44"/>
    </row>
    <row r="540" s="11" customFormat="1" customHeight="1" spans="1:7">
      <c r="A540" s="32">
        <v>24</v>
      </c>
      <c r="B540" s="39" t="s">
        <v>277</v>
      </c>
      <c r="C540" s="40" t="s">
        <v>278</v>
      </c>
      <c r="D540" s="41" t="s">
        <v>217</v>
      </c>
      <c r="E540" s="42">
        <v>50</v>
      </c>
      <c r="F540" s="33"/>
      <c r="G540" s="44"/>
    </row>
    <row r="541" s="11" customFormat="1" customHeight="1" spans="1:7">
      <c r="A541" s="32">
        <v>25</v>
      </c>
      <c r="B541" s="39" t="s">
        <v>279</v>
      </c>
      <c r="C541" s="40" t="s">
        <v>297</v>
      </c>
      <c r="D541" s="41" t="s">
        <v>116</v>
      </c>
      <c r="E541" s="42">
        <v>1</v>
      </c>
      <c r="F541" s="43"/>
      <c r="G541" s="44"/>
    </row>
    <row r="542" s="11" customFormat="1" customHeight="1" spans="1:7">
      <c r="A542" s="32">
        <v>26</v>
      </c>
      <c r="B542" s="39" t="s">
        <v>148</v>
      </c>
      <c r="C542" s="40"/>
      <c r="D542" s="41" t="s">
        <v>116</v>
      </c>
      <c r="E542" s="42">
        <v>1</v>
      </c>
      <c r="F542" s="43"/>
      <c r="G542" s="44"/>
    </row>
    <row r="543" s="11" customFormat="1" customHeight="1" spans="1:7">
      <c r="A543" s="32">
        <v>28</v>
      </c>
      <c r="B543" s="39" t="s">
        <v>149</v>
      </c>
      <c r="C543" s="40"/>
      <c r="D543" s="41" t="s">
        <v>116</v>
      </c>
      <c r="E543" s="42">
        <v>1</v>
      </c>
      <c r="F543" s="43"/>
      <c r="G543" s="44"/>
    </row>
    <row r="544" s="9" customFormat="1" customHeight="1" spans="1:7">
      <c r="A544" s="21" t="s">
        <v>299</v>
      </c>
      <c r="B544" s="22"/>
      <c r="C544" s="23"/>
      <c r="D544" s="24"/>
      <c r="E544" s="24"/>
      <c r="F544" s="25"/>
      <c r="G544" s="25"/>
    </row>
    <row r="545" s="9" customFormat="1" customHeight="1" spans="1:7">
      <c r="A545" s="32" t="s">
        <v>3</v>
      </c>
      <c r="B545" s="32" t="s">
        <v>214</v>
      </c>
      <c r="C545" s="38" t="s">
        <v>215</v>
      </c>
      <c r="D545" s="32" t="s">
        <v>6</v>
      </c>
      <c r="E545" s="32" t="s">
        <v>7</v>
      </c>
      <c r="F545" s="33" t="s">
        <v>8</v>
      </c>
      <c r="G545" s="33" t="s">
        <v>9</v>
      </c>
    </row>
    <row r="546" s="10" customFormat="1" customHeight="1" spans="1:7">
      <c r="A546" s="32">
        <v>1</v>
      </c>
      <c r="B546" s="39" t="s">
        <v>151</v>
      </c>
      <c r="C546" s="40" t="s">
        <v>216</v>
      </c>
      <c r="D546" s="41" t="s">
        <v>217</v>
      </c>
      <c r="E546" s="42">
        <v>2</v>
      </c>
      <c r="F546" s="33"/>
      <c r="G546" s="44"/>
    </row>
    <row r="547" s="10" customFormat="1" customHeight="1" spans="1:7">
      <c r="A547" s="32">
        <v>2</v>
      </c>
      <c r="B547" s="39" t="s">
        <v>151</v>
      </c>
      <c r="C547" s="40" t="s">
        <v>218</v>
      </c>
      <c r="D547" s="41" t="s">
        <v>217</v>
      </c>
      <c r="E547" s="42">
        <v>6</v>
      </c>
      <c r="F547" s="33"/>
      <c r="G547" s="44"/>
    </row>
    <row r="548" s="10" customFormat="1" customHeight="1" spans="1:7">
      <c r="A548" s="32">
        <v>3</v>
      </c>
      <c r="B548" s="39" t="s">
        <v>219</v>
      </c>
      <c r="C548" s="40" t="s">
        <v>220</v>
      </c>
      <c r="D548" s="41" t="s">
        <v>217</v>
      </c>
      <c r="E548" s="42">
        <v>1</v>
      </c>
      <c r="F548" s="33"/>
      <c r="G548" s="44"/>
    </row>
    <row r="549" s="10" customFormat="1" customHeight="1" spans="1:7">
      <c r="A549" s="32">
        <v>4</v>
      </c>
      <c r="B549" s="39" t="s">
        <v>221</v>
      </c>
      <c r="C549" s="40" t="s">
        <v>220</v>
      </c>
      <c r="D549" s="41" t="s">
        <v>217</v>
      </c>
      <c r="E549" s="42">
        <v>1</v>
      </c>
      <c r="F549" s="33"/>
      <c r="G549" s="44"/>
    </row>
    <row r="550" s="10" customFormat="1" customHeight="1" spans="1:7">
      <c r="A550" s="32">
        <v>5</v>
      </c>
      <c r="B550" s="39" t="s">
        <v>225</v>
      </c>
      <c r="C550" s="40" t="s">
        <v>292</v>
      </c>
      <c r="D550" s="41" t="s">
        <v>217</v>
      </c>
      <c r="E550" s="42">
        <v>1</v>
      </c>
      <c r="F550" s="33"/>
      <c r="G550" s="44"/>
    </row>
    <row r="551" s="10" customFormat="1" customHeight="1" spans="1:7">
      <c r="A551" s="32">
        <v>6</v>
      </c>
      <c r="B551" s="39" t="s">
        <v>229</v>
      </c>
      <c r="C551" s="40" t="s">
        <v>293</v>
      </c>
      <c r="D551" s="41" t="s">
        <v>217</v>
      </c>
      <c r="E551" s="42">
        <v>1</v>
      </c>
      <c r="F551" s="33"/>
      <c r="G551" s="44"/>
    </row>
    <row r="552" s="10" customFormat="1" customHeight="1" spans="1:7">
      <c r="A552" s="32">
        <v>7</v>
      </c>
      <c r="B552" s="39" t="s">
        <v>244</v>
      </c>
      <c r="C552" s="40" t="s">
        <v>294</v>
      </c>
      <c r="D552" s="41" t="s">
        <v>217</v>
      </c>
      <c r="E552" s="42">
        <v>1</v>
      </c>
      <c r="F552" s="33"/>
      <c r="G552" s="44"/>
    </row>
    <row r="553" s="10" customFormat="1" customHeight="1" spans="1:7">
      <c r="A553" s="32">
        <v>8</v>
      </c>
      <c r="B553" s="39" t="s">
        <v>246</v>
      </c>
      <c r="C553" s="40" t="s">
        <v>295</v>
      </c>
      <c r="D553" s="41" t="s">
        <v>217</v>
      </c>
      <c r="E553" s="42">
        <v>1</v>
      </c>
      <c r="F553" s="33"/>
      <c r="G553" s="44"/>
    </row>
    <row r="554" s="10" customFormat="1" customHeight="1" spans="1:7">
      <c r="A554" s="32">
        <v>9</v>
      </c>
      <c r="B554" s="39" t="s">
        <v>231</v>
      </c>
      <c r="C554" s="40" t="s">
        <v>232</v>
      </c>
      <c r="D554" s="41" t="s">
        <v>217</v>
      </c>
      <c r="E554" s="42">
        <v>1</v>
      </c>
      <c r="F554" s="33"/>
      <c r="G554" s="44"/>
    </row>
    <row r="555" s="11" customFormat="1" customHeight="1" spans="1:7">
      <c r="A555" s="32">
        <v>10</v>
      </c>
      <c r="B555" s="39" t="s">
        <v>251</v>
      </c>
      <c r="C555" s="40" t="s">
        <v>141</v>
      </c>
      <c r="D555" s="41" t="s">
        <v>217</v>
      </c>
      <c r="E555" s="42">
        <v>1</v>
      </c>
      <c r="F555" s="33"/>
      <c r="G555" s="44"/>
    </row>
    <row r="556" s="11" customFormat="1" customHeight="1" spans="1:7">
      <c r="A556" s="32">
        <v>11</v>
      </c>
      <c r="B556" s="39" t="s">
        <v>252</v>
      </c>
      <c r="C556" s="40" t="s">
        <v>282</v>
      </c>
      <c r="D556" s="41" t="s">
        <v>217</v>
      </c>
      <c r="E556" s="42">
        <v>5</v>
      </c>
      <c r="F556" s="43"/>
      <c r="G556" s="44"/>
    </row>
    <row r="557" s="12" customFormat="1" customHeight="1" spans="1:7">
      <c r="A557" s="32">
        <v>12</v>
      </c>
      <c r="B557" s="39" t="s">
        <v>254</v>
      </c>
      <c r="C557" s="40" t="s">
        <v>255</v>
      </c>
      <c r="D557" s="41" t="s">
        <v>217</v>
      </c>
      <c r="E557" s="42">
        <v>8</v>
      </c>
      <c r="F557" s="33"/>
      <c r="G557" s="44"/>
    </row>
    <row r="558" s="11" customFormat="1" customHeight="1" spans="1:7">
      <c r="A558" s="32">
        <v>13</v>
      </c>
      <c r="B558" s="39" t="s">
        <v>256</v>
      </c>
      <c r="C558" s="40" t="s">
        <v>257</v>
      </c>
      <c r="D558" s="41" t="s">
        <v>217</v>
      </c>
      <c r="E558" s="42">
        <v>5</v>
      </c>
      <c r="F558" s="33"/>
      <c r="G558" s="44"/>
    </row>
    <row r="559" s="11" customFormat="1" customHeight="1" spans="1:7">
      <c r="A559" s="32">
        <v>14</v>
      </c>
      <c r="B559" s="39" t="s">
        <v>258</v>
      </c>
      <c r="C559" s="40" t="s">
        <v>296</v>
      </c>
      <c r="D559" s="41" t="s">
        <v>217</v>
      </c>
      <c r="E559" s="42">
        <v>1</v>
      </c>
      <c r="F559" s="33"/>
      <c r="G559" s="44"/>
    </row>
    <row r="560" s="11" customFormat="1" customHeight="1" spans="1:7">
      <c r="A560" s="32">
        <v>15</v>
      </c>
      <c r="B560" s="39" t="s">
        <v>260</v>
      </c>
      <c r="C560" s="40" t="s">
        <v>261</v>
      </c>
      <c r="D560" s="41" t="s">
        <v>217</v>
      </c>
      <c r="E560" s="42">
        <v>1</v>
      </c>
      <c r="F560" s="33"/>
      <c r="G560" s="44"/>
    </row>
    <row r="561" s="11" customFormat="1" customHeight="1" spans="1:7">
      <c r="A561" s="32">
        <v>16</v>
      </c>
      <c r="B561" s="39" t="s">
        <v>262</v>
      </c>
      <c r="C561" s="40" t="s">
        <v>263</v>
      </c>
      <c r="D561" s="41" t="s">
        <v>217</v>
      </c>
      <c r="E561" s="42">
        <v>1</v>
      </c>
      <c r="F561" s="33"/>
      <c r="G561" s="44"/>
    </row>
    <row r="562" s="12" customFormat="1" customHeight="1" spans="1:7">
      <c r="A562" s="32">
        <v>17</v>
      </c>
      <c r="B562" s="39" t="s">
        <v>264</v>
      </c>
      <c r="C562" s="40" t="s">
        <v>265</v>
      </c>
      <c r="D562" s="41" t="s">
        <v>217</v>
      </c>
      <c r="E562" s="42">
        <v>2</v>
      </c>
      <c r="F562" s="33"/>
      <c r="G562" s="44"/>
    </row>
    <row r="563" s="11" customFormat="1" customHeight="1" spans="1:7">
      <c r="A563" s="32">
        <v>18</v>
      </c>
      <c r="B563" s="39" t="s">
        <v>266</v>
      </c>
      <c r="C563" s="40" t="s">
        <v>267</v>
      </c>
      <c r="D563" s="41" t="s">
        <v>217</v>
      </c>
      <c r="E563" s="42">
        <v>1</v>
      </c>
      <c r="F563" s="33"/>
      <c r="G563" s="44"/>
    </row>
    <row r="564" s="11" customFormat="1" customHeight="1" spans="1:7">
      <c r="A564" s="32">
        <v>19</v>
      </c>
      <c r="B564" s="39" t="s">
        <v>268</v>
      </c>
      <c r="C564" s="40" t="s">
        <v>269</v>
      </c>
      <c r="D564" s="41" t="s">
        <v>217</v>
      </c>
      <c r="E564" s="42">
        <v>2</v>
      </c>
      <c r="F564" s="33"/>
      <c r="G564" s="44"/>
    </row>
    <row r="565" s="11" customFormat="1" customHeight="1" spans="1:7">
      <c r="A565" s="32">
        <v>20</v>
      </c>
      <c r="B565" s="39" t="s">
        <v>270</v>
      </c>
      <c r="C565" s="40" t="s">
        <v>271</v>
      </c>
      <c r="D565" s="41" t="s">
        <v>217</v>
      </c>
      <c r="E565" s="42">
        <v>2</v>
      </c>
      <c r="F565" s="33"/>
      <c r="G565" s="44"/>
    </row>
    <row r="566" s="11" customFormat="1" customHeight="1" spans="1:7">
      <c r="A566" s="32">
        <v>21</v>
      </c>
      <c r="B566" s="39" t="s">
        <v>272</v>
      </c>
      <c r="C566" s="40" t="s">
        <v>273</v>
      </c>
      <c r="D566" s="41" t="s">
        <v>217</v>
      </c>
      <c r="E566" s="42">
        <v>1</v>
      </c>
      <c r="F566" s="33"/>
      <c r="G566" s="44"/>
    </row>
    <row r="567" s="11" customFormat="1" customHeight="1" spans="1:7">
      <c r="A567" s="32">
        <v>22</v>
      </c>
      <c r="B567" s="39" t="s">
        <v>274</v>
      </c>
      <c r="C567" s="40" t="s">
        <v>275</v>
      </c>
      <c r="D567" s="41" t="s">
        <v>217</v>
      </c>
      <c r="E567" s="42">
        <v>1</v>
      </c>
      <c r="F567" s="33"/>
      <c r="G567" s="44"/>
    </row>
    <row r="568" s="11" customFormat="1" customHeight="1" spans="1:7">
      <c r="A568" s="32">
        <v>23</v>
      </c>
      <c r="B568" s="39" t="s">
        <v>274</v>
      </c>
      <c r="C568" s="40" t="s">
        <v>276</v>
      </c>
      <c r="D568" s="41" t="s">
        <v>217</v>
      </c>
      <c r="E568" s="42">
        <v>1</v>
      </c>
      <c r="F568" s="33"/>
      <c r="G568" s="44"/>
    </row>
    <row r="569" s="11" customFormat="1" customHeight="1" spans="1:7">
      <c r="A569" s="32">
        <v>24</v>
      </c>
      <c r="B569" s="39" t="s">
        <v>277</v>
      </c>
      <c r="C569" s="40" t="s">
        <v>278</v>
      </c>
      <c r="D569" s="41" t="s">
        <v>217</v>
      </c>
      <c r="E569" s="42">
        <v>50</v>
      </c>
      <c r="F569" s="33"/>
      <c r="G569" s="44"/>
    </row>
    <row r="570" s="11" customFormat="1" customHeight="1" spans="1:7">
      <c r="A570" s="32">
        <v>25</v>
      </c>
      <c r="B570" s="39" t="s">
        <v>279</v>
      </c>
      <c r="C570" s="40" t="s">
        <v>297</v>
      </c>
      <c r="D570" s="41" t="s">
        <v>116</v>
      </c>
      <c r="E570" s="42">
        <v>1</v>
      </c>
      <c r="F570" s="43"/>
      <c r="G570" s="44"/>
    </row>
    <row r="571" s="11" customFormat="1" customHeight="1" spans="1:7">
      <c r="A571" s="32">
        <v>26</v>
      </c>
      <c r="B571" s="39" t="s">
        <v>148</v>
      </c>
      <c r="C571" s="40"/>
      <c r="D571" s="41" t="s">
        <v>116</v>
      </c>
      <c r="E571" s="42">
        <v>1</v>
      </c>
      <c r="F571" s="43"/>
      <c r="G571" s="44"/>
    </row>
    <row r="572" s="11" customFormat="1" customHeight="1" spans="1:7">
      <c r="A572" s="32">
        <v>27</v>
      </c>
      <c r="B572" s="39" t="s">
        <v>149</v>
      </c>
      <c r="C572" s="40"/>
      <c r="D572" s="41" t="s">
        <v>116</v>
      </c>
      <c r="E572" s="42">
        <v>1</v>
      </c>
      <c r="F572" s="43"/>
      <c r="G572" s="44"/>
    </row>
    <row r="573" s="9" customFormat="1" customHeight="1" spans="1:7">
      <c r="A573" s="21" t="s">
        <v>300</v>
      </c>
      <c r="B573" s="22"/>
      <c r="C573" s="23"/>
      <c r="D573" s="24"/>
      <c r="E573" s="24"/>
      <c r="F573" s="25"/>
      <c r="G573" s="25"/>
    </row>
    <row r="574" s="9" customFormat="1" customHeight="1" spans="1:7">
      <c r="A574" s="32" t="s">
        <v>3</v>
      </c>
      <c r="B574" s="32" t="s">
        <v>214</v>
      </c>
      <c r="C574" s="38" t="s">
        <v>215</v>
      </c>
      <c r="D574" s="32" t="s">
        <v>6</v>
      </c>
      <c r="E574" s="32" t="s">
        <v>7</v>
      </c>
      <c r="F574" s="33" t="s">
        <v>8</v>
      </c>
      <c r="G574" s="33" t="s">
        <v>9</v>
      </c>
    </row>
    <row r="575" s="10" customFormat="1" customHeight="1" spans="1:7">
      <c r="A575" s="32">
        <v>1</v>
      </c>
      <c r="B575" s="39" t="s">
        <v>151</v>
      </c>
      <c r="C575" s="40" t="s">
        <v>216</v>
      </c>
      <c r="D575" s="41" t="s">
        <v>217</v>
      </c>
      <c r="E575" s="42">
        <v>2</v>
      </c>
      <c r="F575" s="33"/>
      <c r="G575" s="44"/>
    </row>
    <row r="576" s="10" customFormat="1" customHeight="1" spans="1:7">
      <c r="A576" s="32">
        <v>2</v>
      </c>
      <c r="B576" s="39" t="s">
        <v>151</v>
      </c>
      <c r="C576" s="40" t="s">
        <v>218</v>
      </c>
      <c r="D576" s="41" t="s">
        <v>217</v>
      </c>
      <c r="E576" s="42">
        <v>8</v>
      </c>
      <c r="F576" s="33"/>
      <c r="G576" s="44"/>
    </row>
    <row r="577" s="10" customFormat="1" customHeight="1" spans="1:7">
      <c r="A577" s="32">
        <v>3</v>
      </c>
      <c r="B577" s="39" t="s">
        <v>219</v>
      </c>
      <c r="C577" s="40" t="s">
        <v>220</v>
      </c>
      <c r="D577" s="41" t="s">
        <v>217</v>
      </c>
      <c r="E577" s="42">
        <v>2</v>
      </c>
      <c r="F577" s="33"/>
      <c r="G577" s="44"/>
    </row>
    <row r="578" s="10" customFormat="1" customHeight="1" spans="1:7">
      <c r="A578" s="32">
        <v>4</v>
      </c>
      <c r="B578" s="39" t="s">
        <v>221</v>
      </c>
      <c r="C578" s="40" t="s">
        <v>222</v>
      </c>
      <c r="D578" s="41" t="s">
        <v>217</v>
      </c>
      <c r="E578" s="42">
        <v>1</v>
      </c>
      <c r="F578" s="33"/>
      <c r="G578" s="44"/>
    </row>
    <row r="579" s="10" customFormat="1" customHeight="1" spans="1:7">
      <c r="A579" s="32">
        <v>5</v>
      </c>
      <c r="B579" s="39" t="s">
        <v>223</v>
      </c>
      <c r="C579" s="40" t="s">
        <v>224</v>
      </c>
      <c r="D579" s="41" t="s">
        <v>217</v>
      </c>
      <c r="E579" s="42">
        <v>1</v>
      </c>
      <c r="F579" s="33"/>
      <c r="G579" s="44"/>
    </row>
    <row r="580" s="10" customFormat="1" customHeight="1" spans="1:7">
      <c r="A580" s="32">
        <v>6</v>
      </c>
      <c r="B580" s="39" t="s">
        <v>225</v>
      </c>
      <c r="C580" s="40" t="s">
        <v>226</v>
      </c>
      <c r="D580" s="41" t="s">
        <v>217</v>
      </c>
      <c r="E580" s="42">
        <v>1</v>
      </c>
      <c r="F580" s="33"/>
      <c r="G580" s="44"/>
    </row>
    <row r="581" s="10" customFormat="1" customHeight="1" spans="1:7">
      <c r="A581" s="32">
        <v>7</v>
      </c>
      <c r="B581" s="39" t="s">
        <v>227</v>
      </c>
      <c r="C581" s="40" t="s">
        <v>228</v>
      </c>
      <c r="D581" s="41" t="s">
        <v>217</v>
      </c>
      <c r="E581" s="42">
        <v>1</v>
      </c>
      <c r="F581" s="33"/>
      <c r="G581" s="44"/>
    </row>
    <row r="582" s="10" customFormat="1" customHeight="1" spans="1:7">
      <c r="A582" s="32">
        <v>8</v>
      </c>
      <c r="B582" s="39" t="s">
        <v>229</v>
      </c>
      <c r="C582" s="40" t="s">
        <v>230</v>
      </c>
      <c r="D582" s="41" t="s">
        <v>217</v>
      </c>
      <c r="E582" s="42">
        <v>1</v>
      </c>
      <c r="F582" s="33"/>
      <c r="G582" s="44"/>
    </row>
    <row r="583" s="10" customFormat="1" customHeight="1" spans="1:7">
      <c r="A583" s="32">
        <v>9</v>
      </c>
      <c r="B583" s="39" t="s">
        <v>231</v>
      </c>
      <c r="C583" s="40" t="s">
        <v>232</v>
      </c>
      <c r="D583" s="41" t="s">
        <v>217</v>
      </c>
      <c r="E583" s="42">
        <v>1</v>
      </c>
      <c r="F583" s="33"/>
      <c r="G583" s="44"/>
    </row>
    <row r="584" s="10" customFormat="1" customHeight="1" spans="1:7">
      <c r="A584" s="32">
        <v>10</v>
      </c>
      <c r="B584" s="39" t="s">
        <v>223</v>
      </c>
      <c r="C584" s="40" t="s">
        <v>233</v>
      </c>
      <c r="D584" s="41" t="s">
        <v>217</v>
      </c>
      <c r="E584" s="42">
        <v>1</v>
      </c>
      <c r="F584" s="33"/>
      <c r="G584" s="44"/>
    </row>
    <row r="585" s="10" customFormat="1" customHeight="1" spans="1:7">
      <c r="A585" s="32">
        <v>11</v>
      </c>
      <c r="B585" s="39" t="s">
        <v>234</v>
      </c>
      <c r="C585" s="40" t="s">
        <v>235</v>
      </c>
      <c r="D585" s="41" t="s">
        <v>217</v>
      </c>
      <c r="E585" s="42">
        <v>1</v>
      </c>
      <c r="F585" s="33"/>
      <c r="G585" s="44"/>
    </row>
    <row r="586" s="10" customFormat="1" customHeight="1" spans="1:7">
      <c r="A586" s="32">
        <v>12</v>
      </c>
      <c r="B586" s="39" t="s">
        <v>236</v>
      </c>
      <c r="C586" s="40" t="s">
        <v>237</v>
      </c>
      <c r="D586" s="41" t="s">
        <v>217</v>
      </c>
      <c r="E586" s="42">
        <v>1</v>
      </c>
      <c r="F586" s="33"/>
      <c r="G586" s="44"/>
    </row>
    <row r="587" s="10" customFormat="1" customHeight="1" spans="1:7">
      <c r="A587" s="32">
        <v>13</v>
      </c>
      <c r="B587" s="39" t="s">
        <v>238</v>
      </c>
      <c r="C587" s="40" t="s">
        <v>239</v>
      </c>
      <c r="D587" s="41" t="s">
        <v>217</v>
      </c>
      <c r="E587" s="42">
        <v>1</v>
      </c>
      <c r="F587" s="33"/>
      <c r="G587" s="44"/>
    </row>
    <row r="588" s="10" customFormat="1" customHeight="1" spans="1:7">
      <c r="A588" s="32">
        <v>14</v>
      </c>
      <c r="B588" s="39" t="s">
        <v>240</v>
      </c>
      <c r="C588" s="40" t="s">
        <v>241</v>
      </c>
      <c r="D588" s="41" t="s">
        <v>217</v>
      </c>
      <c r="E588" s="42">
        <v>7</v>
      </c>
      <c r="F588" s="33"/>
      <c r="G588" s="44"/>
    </row>
    <row r="589" s="10" customFormat="1" customHeight="1" spans="1:7">
      <c r="A589" s="32">
        <v>15</v>
      </c>
      <c r="B589" s="39" t="s">
        <v>242</v>
      </c>
      <c r="C589" s="40" t="s">
        <v>243</v>
      </c>
      <c r="D589" s="41" t="s">
        <v>217</v>
      </c>
      <c r="E589" s="42">
        <v>3</v>
      </c>
      <c r="F589" s="33"/>
      <c r="G589" s="44"/>
    </row>
    <row r="590" s="10" customFormat="1" customHeight="1" spans="1:7">
      <c r="A590" s="32">
        <v>16</v>
      </c>
      <c r="B590" s="39" t="s">
        <v>244</v>
      </c>
      <c r="C590" s="40" t="s">
        <v>245</v>
      </c>
      <c r="D590" s="41" t="s">
        <v>217</v>
      </c>
      <c r="E590" s="42">
        <v>4</v>
      </c>
      <c r="F590" s="33"/>
      <c r="G590" s="44"/>
    </row>
    <row r="591" s="10" customFormat="1" customHeight="1" spans="1:7">
      <c r="A591" s="32">
        <v>17</v>
      </c>
      <c r="B591" s="39" t="s">
        <v>246</v>
      </c>
      <c r="C591" s="40" t="s">
        <v>247</v>
      </c>
      <c r="D591" s="41" t="s">
        <v>217</v>
      </c>
      <c r="E591" s="42">
        <v>4</v>
      </c>
      <c r="F591" s="33"/>
      <c r="G591" s="44"/>
    </row>
    <row r="592" s="10" customFormat="1" customHeight="1" spans="1:7">
      <c r="A592" s="32">
        <v>18</v>
      </c>
      <c r="B592" s="39" t="s">
        <v>248</v>
      </c>
      <c r="C592" s="40" t="s">
        <v>249</v>
      </c>
      <c r="D592" s="41" t="s">
        <v>217</v>
      </c>
      <c r="E592" s="42">
        <v>15</v>
      </c>
      <c r="F592" s="33"/>
      <c r="G592" s="44"/>
    </row>
    <row r="593" s="10" customFormat="1" customHeight="1" spans="1:7">
      <c r="A593" s="32">
        <v>19</v>
      </c>
      <c r="B593" s="39" t="s">
        <v>248</v>
      </c>
      <c r="C593" s="40" t="s">
        <v>250</v>
      </c>
      <c r="D593" s="41" t="s">
        <v>217</v>
      </c>
      <c r="E593" s="42">
        <v>4</v>
      </c>
      <c r="F593" s="33"/>
      <c r="G593" s="44"/>
    </row>
    <row r="594" s="11" customFormat="1" customHeight="1" spans="1:7">
      <c r="A594" s="32">
        <v>20</v>
      </c>
      <c r="B594" s="39" t="s">
        <v>251</v>
      </c>
      <c r="C594" s="40" t="s">
        <v>141</v>
      </c>
      <c r="D594" s="41" t="s">
        <v>217</v>
      </c>
      <c r="E594" s="42">
        <v>1</v>
      </c>
      <c r="F594" s="33"/>
      <c r="G594" s="44"/>
    </row>
    <row r="595" s="11" customFormat="1" customHeight="1" spans="1:7">
      <c r="A595" s="32">
        <v>21</v>
      </c>
      <c r="B595" s="39" t="s">
        <v>252</v>
      </c>
      <c r="C595" s="40" t="s">
        <v>253</v>
      </c>
      <c r="D595" s="41" t="s">
        <v>217</v>
      </c>
      <c r="E595" s="42">
        <v>35</v>
      </c>
      <c r="F595" s="43"/>
      <c r="G595" s="44"/>
    </row>
    <row r="596" s="12" customFormat="1" customHeight="1" spans="1:7">
      <c r="A596" s="32">
        <v>22</v>
      </c>
      <c r="B596" s="39" t="s">
        <v>254</v>
      </c>
      <c r="C596" s="40" t="s">
        <v>255</v>
      </c>
      <c r="D596" s="41" t="s">
        <v>217</v>
      </c>
      <c r="E596" s="42">
        <v>40</v>
      </c>
      <c r="F596" s="33"/>
      <c r="G596" s="44"/>
    </row>
    <row r="597" s="11" customFormat="1" customHeight="1" spans="1:7">
      <c r="A597" s="32">
        <v>23</v>
      </c>
      <c r="B597" s="39" t="s">
        <v>256</v>
      </c>
      <c r="C597" s="40" t="s">
        <v>257</v>
      </c>
      <c r="D597" s="41" t="s">
        <v>217</v>
      </c>
      <c r="E597" s="42">
        <v>15</v>
      </c>
      <c r="F597" s="33"/>
      <c r="G597" s="44"/>
    </row>
    <row r="598" s="11" customFormat="1" customHeight="1" spans="1:7">
      <c r="A598" s="32">
        <v>24</v>
      </c>
      <c r="B598" s="39" t="s">
        <v>258</v>
      </c>
      <c r="C598" s="40" t="s">
        <v>259</v>
      </c>
      <c r="D598" s="41" t="s">
        <v>217</v>
      </c>
      <c r="E598" s="42">
        <v>1</v>
      </c>
      <c r="F598" s="33"/>
      <c r="G598" s="44"/>
    </row>
    <row r="599" s="11" customFormat="1" customHeight="1" spans="1:7">
      <c r="A599" s="32">
        <v>25</v>
      </c>
      <c r="B599" s="39" t="s">
        <v>260</v>
      </c>
      <c r="C599" s="40" t="s">
        <v>261</v>
      </c>
      <c r="D599" s="41" t="s">
        <v>217</v>
      </c>
      <c r="E599" s="42">
        <v>1</v>
      </c>
      <c r="F599" s="33"/>
      <c r="G599" s="44"/>
    </row>
    <row r="600" s="11" customFormat="1" customHeight="1" spans="1:7">
      <c r="A600" s="32">
        <v>26</v>
      </c>
      <c r="B600" s="39" t="s">
        <v>262</v>
      </c>
      <c r="C600" s="40" t="s">
        <v>263</v>
      </c>
      <c r="D600" s="41" t="s">
        <v>217</v>
      </c>
      <c r="E600" s="42">
        <v>1</v>
      </c>
      <c r="F600" s="33"/>
      <c r="G600" s="44"/>
    </row>
    <row r="601" s="12" customFormat="1" customHeight="1" spans="1:7">
      <c r="A601" s="32">
        <v>27</v>
      </c>
      <c r="B601" s="39" t="s">
        <v>264</v>
      </c>
      <c r="C601" s="40" t="s">
        <v>265</v>
      </c>
      <c r="D601" s="41" t="s">
        <v>217</v>
      </c>
      <c r="E601" s="42">
        <v>2</v>
      </c>
      <c r="F601" s="33"/>
      <c r="G601" s="44"/>
    </row>
    <row r="602" s="11" customFormat="1" customHeight="1" spans="1:7">
      <c r="A602" s="32">
        <v>28</v>
      </c>
      <c r="B602" s="39" t="s">
        <v>266</v>
      </c>
      <c r="C602" s="40" t="s">
        <v>267</v>
      </c>
      <c r="D602" s="41" t="s">
        <v>217</v>
      </c>
      <c r="E602" s="42">
        <v>1</v>
      </c>
      <c r="F602" s="33"/>
      <c r="G602" s="44"/>
    </row>
    <row r="603" s="11" customFormat="1" customHeight="1" spans="1:7">
      <c r="A603" s="32">
        <v>29</v>
      </c>
      <c r="B603" s="39" t="s">
        <v>268</v>
      </c>
      <c r="C603" s="40" t="s">
        <v>269</v>
      </c>
      <c r="D603" s="41" t="s">
        <v>217</v>
      </c>
      <c r="E603" s="42">
        <v>2</v>
      </c>
      <c r="F603" s="33"/>
      <c r="G603" s="44"/>
    </row>
    <row r="604" s="11" customFormat="1" customHeight="1" spans="1:7">
      <c r="A604" s="32">
        <v>30</v>
      </c>
      <c r="B604" s="39" t="s">
        <v>270</v>
      </c>
      <c r="C604" s="40" t="s">
        <v>271</v>
      </c>
      <c r="D604" s="41" t="s">
        <v>217</v>
      </c>
      <c r="E604" s="42">
        <v>2</v>
      </c>
      <c r="F604" s="33"/>
      <c r="G604" s="44"/>
    </row>
    <row r="605" s="11" customFormat="1" customHeight="1" spans="1:7">
      <c r="A605" s="32">
        <v>31</v>
      </c>
      <c r="B605" s="39" t="s">
        <v>272</v>
      </c>
      <c r="C605" s="40" t="s">
        <v>273</v>
      </c>
      <c r="D605" s="41" t="s">
        <v>217</v>
      </c>
      <c r="E605" s="42">
        <v>1</v>
      </c>
      <c r="F605" s="33"/>
      <c r="G605" s="44"/>
    </row>
    <row r="606" s="11" customFormat="1" customHeight="1" spans="1:7">
      <c r="A606" s="32">
        <v>32</v>
      </c>
      <c r="B606" s="39" t="s">
        <v>274</v>
      </c>
      <c r="C606" s="40" t="s">
        <v>275</v>
      </c>
      <c r="D606" s="41" t="s">
        <v>217</v>
      </c>
      <c r="E606" s="42">
        <v>1</v>
      </c>
      <c r="F606" s="33"/>
      <c r="G606" s="44"/>
    </row>
    <row r="607" s="11" customFormat="1" customHeight="1" spans="1:7">
      <c r="A607" s="32">
        <v>33</v>
      </c>
      <c r="B607" s="39" t="s">
        <v>274</v>
      </c>
      <c r="C607" s="40" t="s">
        <v>276</v>
      </c>
      <c r="D607" s="41" t="s">
        <v>217</v>
      </c>
      <c r="E607" s="42">
        <v>1</v>
      </c>
      <c r="F607" s="33"/>
      <c r="G607" s="44"/>
    </row>
    <row r="608" s="11" customFormat="1" customHeight="1" spans="1:7">
      <c r="A608" s="32">
        <v>34</v>
      </c>
      <c r="B608" s="39" t="s">
        <v>277</v>
      </c>
      <c r="C608" s="40" t="s">
        <v>278</v>
      </c>
      <c r="D608" s="41" t="s">
        <v>217</v>
      </c>
      <c r="E608" s="42">
        <v>300</v>
      </c>
      <c r="F608" s="33"/>
      <c r="G608" s="44"/>
    </row>
    <row r="609" s="11" customFormat="1" customHeight="1" spans="1:7">
      <c r="A609" s="32">
        <v>35</v>
      </c>
      <c r="B609" s="39" t="s">
        <v>279</v>
      </c>
      <c r="C609" s="40" t="s">
        <v>283</v>
      </c>
      <c r="D609" s="41" t="s">
        <v>116</v>
      </c>
      <c r="E609" s="42">
        <v>1</v>
      </c>
      <c r="F609" s="43"/>
      <c r="G609" s="44"/>
    </row>
    <row r="610" s="11" customFormat="1" customHeight="1" spans="1:7">
      <c r="A610" s="32">
        <v>36</v>
      </c>
      <c r="B610" s="39" t="s">
        <v>148</v>
      </c>
      <c r="C610" s="40"/>
      <c r="D610" s="41" t="s">
        <v>116</v>
      </c>
      <c r="E610" s="42">
        <v>1</v>
      </c>
      <c r="F610" s="33"/>
      <c r="G610" s="44"/>
    </row>
    <row r="611" s="11" customFormat="1" customHeight="1" spans="1:7">
      <c r="A611" s="32">
        <v>37</v>
      </c>
      <c r="B611" s="39" t="s">
        <v>149</v>
      </c>
      <c r="C611" s="40"/>
      <c r="D611" s="41" t="s">
        <v>116</v>
      </c>
      <c r="E611" s="42">
        <v>1</v>
      </c>
      <c r="F611" s="43"/>
      <c r="G611" s="44"/>
    </row>
    <row r="612" s="11" customFormat="1" customHeight="1" spans="1:7">
      <c r="A612" s="21" t="s">
        <v>301</v>
      </c>
      <c r="B612" s="22"/>
      <c r="C612" s="23"/>
      <c r="D612" s="24"/>
      <c r="E612" s="24"/>
      <c r="F612" s="25"/>
      <c r="G612" s="25"/>
    </row>
    <row r="613" s="11" customFormat="1" customHeight="1" spans="1:7">
      <c r="A613" s="32" t="s">
        <v>3</v>
      </c>
      <c r="B613" s="32" t="s">
        <v>214</v>
      </c>
      <c r="C613" s="38" t="s">
        <v>215</v>
      </c>
      <c r="D613" s="32" t="s">
        <v>6</v>
      </c>
      <c r="E613" s="32" t="s">
        <v>7</v>
      </c>
      <c r="F613" s="33" t="s">
        <v>8</v>
      </c>
      <c r="G613" s="33" t="s">
        <v>9</v>
      </c>
    </row>
    <row r="614" s="11" customFormat="1" customHeight="1" spans="1:7">
      <c r="A614" s="32">
        <v>1</v>
      </c>
      <c r="B614" s="39" t="s">
        <v>151</v>
      </c>
      <c r="C614" s="40" t="s">
        <v>216</v>
      </c>
      <c r="D614" s="41" t="s">
        <v>217</v>
      </c>
      <c r="E614" s="42">
        <v>2</v>
      </c>
      <c r="F614" s="33"/>
      <c r="G614" s="44"/>
    </row>
    <row r="615" s="11" customFormat="1" customHeight="1" spans="1:7">
      <c r="A615" s="32">
        <v>2</v>
      </c>
      <c r="B615" s="39" t="s">
        <v>151</v>
      </c>
      <c r="C615" s="40" t="s">
        <v>218</v>
      </c>
      <c r="D615" s="41" t="s">
        <v>217</v>
      </c>
      <c r="E615" s="42">
        <v>2</v>
      </c>
      <c r="F615" s="33"/>
      <c r="G615" s="44"/>
    </row>
    <row r="616" s="11" customFormat="1" customHeight="1" spans="1:7">
      <c r="A616" s="32">
        <v>3</v>
      </c>
      <c r="B616" s="39" t="s">
        <v>219</v>
      </c>
      <c r="C616" s="40" t="s">
        <v>220</v>
      </c>
      <c r="D616" s="41" t="s">
        <v>217</v>
      </c>
      <c r="E616" s="42">
        <v>1</v>
      </c>
      <c r="F616" s="33"/>
      <c r="G616" s="44"/>
    </row>
    <row r="617" s="11" customFormat="1" customHeight="1" spans="1:7">
      <c r="A617" s="32">
        <v>4</v>
      </c>
      <c r="B617" s="39" t="s">
        <v>225</v>
      </c>
      <c r="C617" s="40" t="s">
        <v>302</v>
      </c>
      <c r="D617" s="41" t="s">
        <v>217</v>
      </c>
      <c r="E617" s="42">
        <v>1</v>
      </c>
      <c r="F617" s="33"/>
      <c r="G617" s="44"/>
    </row>
    <row r="618" s="11" customFormat="1" customHeight="1" spans="1:7">
      <c r="A618" s="32">
        <v>5</v>
      </c>
      <c r="B618" s="39" t="s">
        <v>231</v>
      </c>
      <c r="C618" s="40" t="s">
        <v>232</v>
      </c>
      <c r="D618" s="41" t="s">
        <v>217</v>
      </c>
      <c r="E618" s="42">
        <v>1</v>
      </c>
      <c r="F618" s="33"/>
      <c r="G618" s="44"/>
    </row>
    <row r="619" s="11" customFormat="1" customHeight="1" spans="1:7">
      <c r="A619" s="32">
        <v>6</v>
      </c>
      <c r="B619" s="39" t="s">
        <v>238</v>
      </c>
      <c r="C619" s="40" t="s">
        <v>303</v>
      </c>
      <c r="D619" s="41" t="s">
        <v>217</v>
      </c>
      <c r="E619" s="42">
        <v>2</v>
      </c>
      <c r="F619" s="33"/>
      <c r="G619" s="44"/>
    </row>
    <row r="620" s="11" customFormat="1" customHeight="1" spans="1:7">
      <c r="A620" s="32">
        <v>7</v>
      </c>
      <c r="B620" s="39" t="s">
        <v>251</v>
      </c>
      <c r="C620" s="40" t="s">
        <v>141</v>
      </c>
      <c r="D620" s="41" t="s">
        <v>217</v>
      </c>
      <c r="E620" s="42">
        <v>2</v>
      </c>
      <c r="F620" s="33"/>
      <c r="G620" s="44"/>
    </row>
    <row r="621" s="11" customFormat="1" customHeight="1" spans="1:7">
      <c r="A621" s="32">
        <v>8</v>
      </c>
      <c r="B621" s="39" t="s">
        <v>304</v>
      </c>
      <c r="C621" s="40" t="s">
        <v>305</v>
      </c>
      <c r="D621" s="41" t="s">
        <v>217</v>
      </c>
      <c r="E621" s="42">
        <v>4</v>
      </c>
      <c r="F621" s="33"/>
      <c r="G621" s="44"/>
    </row>
    <row r="622" s="11" customFormat="1" customHeight="1" spans="1:7">
      <c r="A622" s="32">
        <v>9</v>
      </c>
      <c r="B622" s="39" t="s">
        <v>260</v>
      </c>
      <c r="C622" s="40" t="s">
        <v>261</v>
      </c>
      <c r="D622" s="41" t="s">
        <v>217</v>
      </c>
      <c r="E622" s="42">
        <v>1</v>
      </c>
      <c r="F622" s="33"/>
      <c r="G622" s="44"/>
    </row>
    <row r="623" s="11" customFormat="1" customHeight="1" spans="1:7">
      <c r="A623" s="32">
        <v>10</v>
      </c>
      <c r="B623" s="39" t="s">
        <v>262</v>
      </c>
      <c r="C623" s="40" t="s">
        <v>263</v>
      </c>
      <c r="D623" s="41" t="s">
        <v>217</v>
      </c>
      <c r="E623" s="42">
        <v>1</v>
      </c>
      <c r="F623" s="33"/>
      <c r="G623" s="44"/>
    </row>
    <row r="624" s="11" customFormat="1" customHeight="1" spans="1:7">
      <c r="A624" s="32">
        <v>11</v>
      </c>
      <c r="B624" s="39" t="s">
        <v>264</v>
      </c>
      <c r="C624" s="40" t="s">
        <v>265</v>
      </c>
      <c r="D624" s="41" t="s">
        <v>217</v>
      </c>
      <c r="E624" s="42">
        <v>2</v>
      </c>
      <c r="F624" s="33"/>
      <c r="G624" s="44"/>
    </row>
    <row r="625" s="11" customFormat="1" customHeight="1" spans="1:7">
      <c r="A625" s="32">
        <v>12</v>
      </c>
      <c r="B625" s="39" t="s">
        <v>266</v>
      </c>
      <c r="C625" s="40" t="s">
        <v>267</v>
      </c>
      <c r="D625" s="41" t="s">
        <v>217</v>
      </c>
      <c r="E625" s="42">
        <v>1</v>
      </c>
      <c r="F625" s="33"/>
      <c r="G625" s="44"/>
    </row>
    <row r="626" s="11" customFormat="1" customHeight="1" spans="1:7">
      <c r="A626" s="32">
        <v>13</v>
      </c>
      <c r="B626" s="39" t="s">
        <v>268</v>
      </c>
      <c r="C626" s="40" t="s">
        <v>269</v>
      </c>
      <c r="D626" s="41" t="s">
        <v>217</v>
      </c>
      <c r="E626" s="42">
        <v>2</v>
      </c>
      <c r="F626" s="33"/>
      <c r="G626" s="44"/>
    </row>
    <row r="627" s="11" customFormat="1" customHeight="1" spans="1:7">
      <c r="A627" s="32">
        <v>14</v>
      </c>
      <c r="B627" s="39" t="s">
        <v>272</v>
      </c>
      <c r="C627" s="40" t="s">
        <v>273</v>
      </c>
      <c r="D627" s="41" t="s">
        <v>217</v>
      </c>
      <c r="E627" s="42">
        <v>1</v>
      </c>
      <c r="F627" s="33"/>
      <c r="G627" s="44"/>
    </row>
    <row r="628" s="11" customFormat="1" customHeight="1" spans="1:7">
      <c r="A628" s="32">
        <v>15</v>
      </c>
      <c r="B628" s="39" t="s">
        <v>274</v>
      </c>
      <c r="C628" s="40" t="s">
        <v>275</v>
      </c>
      <c r="D628" s="41" t="s">
        <v>217</v>
      </c>
      <c r="E628" s="42">
        <v>1</v>
      </c>
      <c r="F628" s="33"/>
      <c r="G628" s="44"/>
    </row>
    <row r="629" s="11" customFormat="1" customHeight="1" spans="1:7">
      <c r="A629" s="32">
        <v>16</v>
      </c>
      <c r="B629" s="39" t="s">
        <v>274</v>
      </c>
      <c r="C629" s="40" t="s">
        <v>276</v>
      </c>
      <c r="D629" s="41" t="s">
        <v>217</v>
      </c>
      <c r="E629" s="42">
        <v>1</v>
      </c>
      <c r="F629" s="33"/>
      <c r="G629" s="44"/>
    </row>
    <row r="630" s="11" customFormat="1" customHeight="1" spans="1:7">
      <c r="A630" s="32">
        <v>17</v>
      </c>
      <c r="B630" s="39" t="s">
        <v>277</v>
      </c>
      <c r="C630" s="40" t="s">
        <v>278</v>
      </c>
      <c r="D630" s="41" t="s">
        <v>217</v>
      </c>
      <c r="E630" s="42">
        <v>20</v>
      </c>
      <c r="F630" s="33"/>
      <c r="G630" s="44"/>
    </row>
    <row r="631" s="11" customFormat="1" customHeight="1" spans="1:7">
      <c r="A631" s="32">
        <v>18</v>
      </c>
      <c r="B631" s="39" t="s">
        <v>279</v>
      </c>
      <c r="C631" s="40" t="s">
        <v>297</v>
      </c>
      <c r="D631" s="41" t="s">
        <v>217</v>
      </c>
      <c r="E631" s="42">
        <v>1</v>
      </c>
      <c r="F631" s="43"/>
      <c r="G631" s="44"/>
    </row>
    <row r="632" s="11" customFormat="1" customHeight="1" spans="1:7">
      <c r="A632" s="32">
        <v>19</v>
      </c>
      <c r="B632" s="39" t="s">
        <v>148</v>
      </c>
      <c r="C632" s="40"/>
      <c r="D632" s="41" t="s">
        <v>116</v>
      </c>
      <c r="E632" s="42">
        <v>1</v>
      </c>
      <c r="F632" s="43"/>
      <c r="G632" s="44"/>
    </row>
    <row r="633" s="11" customFormat="1" customHeight="1" spans="1:7">
      <c r="A633" s="32">
        <v>20</v>
      </c>
      <c r="B633" s="39" t="s">
        <v>149</v>
      </c>
      <c r="C633" s="40"/>
      <c r="D633" s="41" t="s">
        <v>116</v>
      </c>
      <c r="E633" s="42">
        <v>1</v>
      </c>
      <c r="F633" s="43"/>
      <c r="G633" s="44"/>
    </row>
    <row r="634" s="9" customFormat="1" customHeight="1" spans="1:7">
      <c r="A634" s="45" t="s">
        <v>306</v>
      </c>
      <c r="B634" s="22"/>
      <c r="C634" s="23"/>
      <c r="D634" s="24"/>
      <c r="E634" s="24"/>
      <c r="F634" s="25"/>
      <c r="G634" s="25"/>
    </row>
    <row r="635" s="9" customFormat="1" customHeight="1" spans="1:7">
      <c r="A635" s="32" t="s">
        <v>3</v>
      </c>
      <c r="B635" s="32" t="s">
        <v>214</v>
      </c>
      <c r="C635" s="38" t="s">
        <v>215</v>
      </c>
      <c r="D635" s="32" t="s">
        <v>6</v>
      </c>
      <c r="E635" s="32" t="s">
        <v>7</v>
      </c>
      <c r="F635" s="33" t="s">
        <v>8</v>
      </c>
      <c r="G635" s="33" t="s">
        <v>9</v>
      </c>
    </row>
    <row r="636" s="10" customFormat="1" customHeight="1" spans="1:7">
      <c r="A636" s="32">
        <v>1</v>
      </c>
      <c r="B636" s="39" t="s">
        <v>151</v>
      </c>
      <c r="C636" s="40" t="s">
        <v>216</v>
      </c>
      <c r="D636" s="41" t="s">
        <v>217</v>
      </c>
      <c r="E636" s="42">
        <v>2</v>
      </c>
      <c r="F636" s="33"/>
      <c r="G636" s="44"/>
    </row>
    <row r="637" s="10" customFormat="1" customHeight="1" spans="1:7">
      <c r="A637" s="32">
        <v>2</v>
      </c>
      <c r="B637" s="39" t="s">
        <v>151</v>
      </c>
      <c r="C637" s="40" t="s">
        <v>218</v>
      </c>
      <c r="D637" s="41" t="s">
        <v>217</v>
      </c>
      <c r="E637" s="42">
        <v>6</v>
      </c>
      <c r="F637" s="33"/>
      <c r="G637" s="44"/>
    </row>
    <row r="638" s="10" customFormat="1" customHeight="1" spans="1:7">
      <c r="A638" s="32">
        <v>3</v>
      </c>
      <c r="B638" s="39" t="s">
        <v>219</v>
      </c>
      <c r="C638" s="40" t="s">
        <v>220</v>
      </c>
      <c r="D638" s="41" t="s">
        <v>217</v>
      </c>
      <c r="E638" s="42">
        <v>1</v>
      </c>
      <c r="F638" s="33"/>
      <c r="G638" s="44"/>
    </row>
    <row r="639" s="10" customFormat="1" customHeight="1" spans="1:7">
      <c r="A639" s="32">
        <v>4</v>
      </c>
      <c r="B639" s="39" t="s">
        <v>221</v>
      </c>
      <c r="C639" s="40" t="s">
        <v>220</v>
      </c>
      <c r="D639" s="41" t="s">
        <v>217</v>
      </c>
      <c r="E639" s="42">
        <v>1</v>
      </c>
      <c r="F639" s="33"/>
      <c r="G639" s="44"/>
    </row>
    <row r="640" s="10" customFormat="1" customHeight="1" spans="1:7">
      <c r="A640" s="32">
        <v>5</v>
      </c>
      <c r="B640" s="39" t="s">
        <v>225</v>
      </c>
      <c r="C640" s="40" t="s">
        <v>292</v>
      </c>
      <c r="D640" s="41" t="s">
        <v>217</v>
      </c>
      <c r="E640" s="42">
        <v>1</v>
      </c>
      <c r="F640" s="33"/>
      <c r="G640" s="44"/>
    </row>
    <row r="641" s="10" customFormat="1" customHeight="1" spans="1:7">
      <c r="A641" s="32">
        <v>6</v>
      </c>
      <c r="B641" s="39" t="s">
        <v>229</v>
      </c>
      <c r="C641" s="40" t="s">
        <v>293</v>
      </c>
      <c r="D641" s="41" t="s">
        <v>217</v>
      </c>
      <c r="E641" s="42">
        <v>1</v>
      </c>
      <c r="F641" s="33"/>
      <c r="G641" s="44"/>
    </row>
    <row r="642" s="10" customFormat="1" customHeight="1" spans="1:7">
      <c r="A642" s="32">
        <v>7</v>
      </c>
      <c r="B642" s="39" t="s">
        <v>244</v>
      </c>
      <c r="C642" s="40" t="s">
        <v>294</v>
      </c>
      <c r="D642" s="41" t="s">
        <v>217</v>
      </c>
      <c r="E642" s="42">
        <v>1</v>
      </c>
      <c r="F642" s="33"/>
      <c r="G642" s="44"/>
    </row>
    <row r="643" s="10" customFormat="1" customHeight="1" spans="1:7">
      <c r="A643" s="32">
        <v>8</v>
      </c>
      <c r="B643" s="39" t="s">
        <v>231</v>
      </c>
      <c r="C643" s="40" t="s">
        <v>232</v>
      </c>
      <c r="D643" s="41" t="s">
        <v>217</v>
      </c>
      <c r="E643" s="42">
        <v>1</v>
      </c>
      <c r="F643" s="33"/>
      <c r="G643" s="44"/>
    </row>
    <row r="644" s="11" customFormat="1" customHeight="1" spans="1:7">
      <c r="A644" s="32">
        <v>9</v>
      </c>
      <c r="B644" s="39" t="s">
        <v>251</v>
      </c>
      <c r="C644" s="40" t="s">
        <v>141</v>
      </c>
      <c r="D644" s="41" t="s">
        <v>217</v>
      </c>
      <c r="E644" s="42">
        <v>1</v>
      </c>
      <c r="F644" s="33"/>
      <c r="G644" s="44"/>
    </row>
    <row r="645" s="11" customFormat="1" customHeight="1" spans="1:7">
      <c r="A645" s="32">
        <v>10</v>
      </c>
      <c r="B645" s="39" t="s">
        <v>252</v>
      </c>
      <c r="C645" s="40" t="s">
        <v>282</v>
      </c>
      <c r="D645" s="41" t="s">
        <v>217</v>
      </c>
      <c r="E645" s="42">
        <v>8</v>
      </c>
      <c r="F645" s="33"/>
      <c r="G645" s="44"/>
    </row>
    <row r="646" s="12" customFormat="1" customHeight="1" spans="1:7">
      <c r="A646" s="32">
        <v>11</v>
      </c>
      <c r="B646" s="39" t="s">
        <v>254</v>
      </c>
      <c r="C646" s="40" t="s">
        <v>255</v>
      </c>
      <c r="D646" s="41" t="s">
        <v>217</v>
      </c>
      <c r="E646" s="42">
        <v>4</v>
      </c>
      <c r="F646" s="33"/>
      <c r="G646" s="44"/>
    </row>
    <row r="647" s="11" customFormat="1" customHeight="1" spans="1:7">
      <c r="A647" s="32">
        <v>12</v>
      </c>
      <c r="B647" s="39" t="s">
        <v>256</v>
      </c>
      <c r="C647" s="40" t="s">
        <v>257</v>
      </c>
      <c r="D647" s="41" t="s">
        <v>217</v>
      </c>
      <c r="E647" s="42">
        <v>5</v>
      </c>
      <c r="F647" s="33"/>
      <c r="G647" s="44"/>
    </row>
    <row r="648" s="11" customFormat="1" customHeight="1" spans="1:7">
      <c r="A648" s="32">
        <v>13</v>
      </c>
      <c r="B648" s="39" t="s">
        <v>258</v>
      </c>
      <c r="C648" s="40" t="s">
        <v>296</v>
      </c>
      <c r="D648" s="41" t="s">
        <v>217</v>
      </c>
      <c r="E648" s="42">
        <v>1</v>
      </c>
      <c r="F648" s="33"/>
      <c r="G648" s="44"/>
    </row>
    <row r="649" s="11" customFormat="1" customHeight="1" spans="1:7">
      <c r="A649" s="32">
        <v>14</v>
      </c>
      <c r="B649" s="39" t="s">
        <v>260</v>
      </c>
      <c r="C649" s="40" t="s">
        <v>261</v>
      </c>
      <c r="D649" s="41" t="s">
        <v>217</v>
      </c>
      <c r="E649" s="42">
        <v>1</v>
      </c>
      <c r="F649" s="33"/>
      <c r="G649" s="44"/>
    </row>
    <row r="650" s="11" customFormat="1" customHeight="1" spans="1:7">
      <c r="A650" s="32">
        <v>15</v>
      </c>
      <c r="B650" s="39" t="s">
        <v>262</v>
      </c>
      <c r="C650" s="40" t="s">
        <v>263</v>
      </c>
      <c r="D650" s="41" t="s">
        <v>217</v>
      </c>
      <c r="E650" s="42">
        <v>1</v>
      </c>
      <c r="F650" s="33"/>
      <c r="G650" s="44"/>
    </row>
    <row r="651" s="12" customFormat="1" customHeight="1" spans="1:7">
      <c r="A651" s="32">
        <v>16</v>
      </c>
      <c r="B651" s="39" t="s">
        <v>264</v>
      </c>
      <c r="C651" s="40" t="s">
        <v>265</v>
      </c>
      <c r="D651" s="41" t="s">
        <v>217</v>
      </c>
      <c r="E651" s="42">
        <v>2</v>
      </c>
      <c r="F651" s="33"/>
      <c r="G651" s="44"/>
    </row>
    <row r="652" s="11" customFormat="1" customHeight="1" spans="1:7">
      <c r="A652" s="32">
        <v>17</v>
      </c>
      <c r="B652" s="39" t="s">
        <v>266</v>
      </c>
      <c r="C652" s="40" t="s">
        <v>267</v>
      </c>
      <c r="D652" s="41" t="s">
        <v>217</v>
      </c>
      <c r="E652" s="42">
        <v>1</v>
      </c>
      <c r="F652" s="33"/>
      <c r="G652" s="44"/>
    </row>
    <row r="653" s="11" customFormat="1" customHeight="1" spans="1:7">
      <c r="A653" s="32">
        <v>18</v>
      </c>
      <c r="B653" s="39" t="s">
        <v>268</v>
      </c>
      <c r="C653" s="40" t="s">
        <v>269</v>
      </c>
      <c r="D653" s="41" t="s">
        <v>217</v>
      </c>
      <c r="E653" s="42">
        <v>1</v>
      </c>
      <c r="F653" s="33"/>
      <c r="G653" s="44"/>
    </row>
    <row r="654" s="11" customFormat="1" customHeight="1" spans="1:7">
      <c r="A654" s="32">
        <v>19</v>
      </c>
      <c r="B654" s="39" t="s">
        <v>270</v>
      </c>
      <c r="C654" s="40" t="s">
        <v>271</v>
      </c>
      <c r="D654" s="41" t="s">
        <v>217</v>
      </c>
      <c r="E654" s="42">
        <v>2</v>
      </c>
      <c r="F654" s="33"/>
      <c r="G654" s="44"/>
    </row>
    <row r="655" s="11" customFormat="1" customHeight="1" spans="1:7">
      <c r="A655" s="32">
        <v>20</v>
      </c>
      <c r="B655" s="39" t="s">
        <v>272</v>
      </c>
      <c r="C655" s="40" t="s">
        <v>273</v>
      </c>
      <c r="D655" s="41" t="s">
        <v>217</v>
      </c>
      <c r="E655" s="42">
        <v>1</v>
      </c>
      <c r="F655" s="33"/>
      <c r="G655" s="44"/>
    </row>
    <row r="656" s="11" customFormat="1" customHeight="1" spans="1:7">
      <c r="A656" s="32">
        <v>21</v>
      </c>
      <c r="B656" s="39" t="s">
        <v>274</v>
      </c>
      <c r="C656" s="40" t="s">
        <v>275</v>
      </c>
      <c r="D656" s="41" t="s">
        <v>217</v>
      </c>
      <c r="E656" s="42">
        <v>1</v>
      </c>
      <c r="F656" s="33"/>
      <c r="G656" s="44"/>
    </row>
    <row r="657" s="11" customFormat="1" customHeight="1" spans="1:7">
      <c r="A657" s="32">
        <v>22</v>
      </c>
      <c r="B657" s="39" t="s">
        <v>274</v>
      </c>
      <c r="C657" s="40" t="s">
        <v>276</v>
      </c>
      <c r="D657" s="41" t="s">
        <v>217</v>
      </c>
      <c r="E657" s="42">
        <v>1</v>
      </c>
      <c r="F657" s="33"/>
      <c r="G657" s="44"/>
    </row>
    <row r="658" s="11" customFormat="1" customHeight="1" spans="1:7">
      <c r="A658" s="32">
        <v>23</v>
      </c>
      <c r="B658" s="39" t="s">
        <v>277</v>
      </c>
      <c r="C658" s="40" t="s">
        <v>278</v>
      </c>
      <c r="D658" s="41" t="s">
        <v>217</v>
      </c>
      <c r="E658" s="42">
        <v>50</v>
      </c>
      <c r="F658" s="33"/>
      <c r="G658" s="44"/>
    </row>
    <row r="659" s="11" customFormat="1" customHeight="1" spans="1:7">
      <c r="A659" s="32">
        <v>24</v>
      </c>
      <c r="B659" s="39" t="s">
        <v>279</v>
      </c>
      <c r="C659" s="40" t="s">
        <v>307</v>
      </c>
      <c r="D659" s="41" t="s">
        <v>116</v>
      </c>
      <c r="E659" s="42">
        <v>1</v>
      </c>
      <c r="F659" s="43"/>
      <c r="G659" s="44"/>
    </row>
    <row r="660" s="11" customFormat="1" customHeight="1" spans="1:7">
      <c r="A660" s="32">
        <v>25</v>
      </c>
      <c r="B660" s="39" t="s">
        <v>148</v>
      </c>
      <c r="C660" s="40"/>
      <c r="D660" s="41" t="s">
        <v>116</v>
      </c>
      <c r="E660" s="42">
        <v>1</v>
      </c>
      <c r="F660" s="43"/>
      <c r="G660" s="44"/>
    </row>
    <row r="661" s="11" customFormat="1" customHeight="1" spans="1:7">
      <c r="A661" s="32">
        <v>26</v>
      </c>
      <c r="B661" s="39" t="s">
        <v>149</v>
      </c>
      <c r="C661" s="40"/>
      <c r="D661" s="41" t="s">
        <v>116</v>
      </c>
      <c r="E661" s="42">
        <v>1</v>
      </c>
      <c r="F661" s="43"/>
      <c r="G661" s="44"/>
    </row>
    <row r="662" s="11" customFormat="1" customHeight="1" spans="1:7">
      <c r="A662" s="46" t="s">
        <v>308</v>
      </c>
      <c r="B662" s="47"/>
      <c r="C662" s="48"/>
      <c r="D662" s="49"/>
      <c r="E662" s="49"/>
      <c r="F662" s="50"/>
      <c r="G662" s="50"/>
    </row>
    <row r="663" s="11" customFormat="1" customHeight="1" spans="1:7">
      <c r="A663" s="51" t="s">
        <v>3</v>
      </c>
      <c r="B663" s="51" t="s">
        <v>214</v>
      </c>
      <c r="C663" s="52" t="s">
        <v>215</v>
      </c>
      <c r="D663" s="51" t="s">
        <v>6</v>
      </c>
      <c r="E663" s="51" t="s">
        <v>7</v>
      </c>
      <c r="F663" s="53" t="s">
        <v>8</v>
      </c>
      <c r="G663" s="53" t="s">
        <v>9</v>
      </c>
    </row>
    <row r="664" s="11" customFormat="1" customHeight="1" spans="1:7">
      <c r="A664" s="51">
        <v>1</v>
      </c>
      <c r="B664" s="54" t="s">
        <v>151</v>
      </c>
      <c r="C664" s="55" t="s">
        <v>309</v>
      </c>
      <c r="D664" s="56" t="s">
        <v>217</v>
      </c>
      <c r="E664" s="57">
        <v>2</v>
      </c>
      <c r="F664" s="58"/>
      <c r="G664" s="59"/>
    </row>
    <row r="665" s="11" customFormat="1" customHeight="1" spans="1:7">
      <c r="A665" s="51">
        <v>2</v>
      </c>
      <c r="B665" s="54" t="s">
        <v>151</v>
      </c>
      <c r="C665" s="55" t="s">
        <v>216</v>
      </c>
      <c r="D665" s="56" t="s">
        <v>217</v>
      </c>
      <c r="E665" s="57">
        <v>2</v>
      </c>
      <c r="F665" s="58"/>
      <c r="G665" s="59"/>
    </row>
    <row r="666" s="11" customFormat="1" customHeight="1" spans="1:7">
      <c r="A666" s="51">
        <v>3</v>
      </c>
      <c r="B666" s="54" t="s">
        <v>151</v>
      </c>
      <c r="C666" s="55" t="s">
        <v>218</v>
      </c>
      <c r="D666" s="56" t="s">
        <v>217</v>
      </c>
      <c r="E666" s="57">
        <v>3</v>
      </c>
      <c r="F666" s="58"/>
      <c r="G666" s="59"/>
    </row>
    <row r="667" s="11" customFormat="1" customHeight="1" spans="1:7">
      <c r="A667" s="51">
        <v>4</v>
      </c>
      <c r="B667" s="30" t="s">
        <v>155</v>
      </c>
      <c r="C667" s="30" t="s">
        <v>310</v>
      </c>
      <c r="D667" s="56" t="s">
        <v>217</v>
      </c>
      <c r="E667" s="32">
        <v>2</v>
      </c>
      <c r="F667" s="33"/>
      <c r="G667" s="33"/>
    </row>
    <row r="668" s="11" customFormat="1" customHeight="1" spans="1:7">
      <c r="A668" s="51">
        <v>5</v>
      </c>
      <c r="B668" s="54" t="s">
        <v>165</v>
      </c>
      <c r="C668" s="55" t="s">
        <v>311</v>
      </c>
      <c r="D668" s="56" t="s">
        <v>217</v>
      </c>
      <c r="E668" s="57">
        <v>2</v>
      </c>
      <c r="F668" s="58"/>
      <c r="G668" s="59"/>
    </row>
    <row r="669" s="11" customFormat="1" customHeight="1" spans="1:7">
      <c r="A669" s="51">
        <v>6</v>
      </c>
      <c r="B669" s="30" t="s">
        <v>157</v>
      </c>
      <c r="C669" s="30" t="s">
        <v>199</v>
      </c>
      <c r="D669" s="56" t="s">
        <v>217</v>
      </c>
      <c r="E669" s="32">
        <v>6</v>
      </c>
      <c r="F669" s="33"/>
      <c r="G669" s="33"/>
    </row>
    <row r="670" s="11" customFormat="1" customHeight="1" spans="1:7">
      <c r="A670" s="51">
        <v>7</v>
      </c>
      <c r="B670" s="30" t="s">
        <v>159</v>
      </c>
      <c r="C670" s="30" t="s">
        <v>312</v>
      </c>
      <c r="D670" s="56" t="s">
        <v>217</v>
      </c>
      <c r="E670" s="32">
        <v>2</v>
      </c>
      <c r="F670" s="33"/>
      <c r="G670" s="33"/>
    </row>
    <row r="671" s="11" customFormat="1" customHeight="1" spans="1:7">
      <c r="A671" s="51">
        <v>8</v>
      </c>
      <c r="B671" s="54" t="s">
        <v>219</v>
      </c>
      <c r="C671" s="55" t="s">
        <v>220</v>
      </c>
      <c r="D671" s="56" t="s">
        <v>217</v>
      </c>
      <c r="E671" s="57">
        <v>1</v>
      </c>
      <c r="F671" s="58"/>
      <c r="G671" s="59"/>
    </row>
    <row r="672" s="11" customFormat="1" customHeight="1" spans="1:7">
      <c r="A672" s="51">
        <v>9</v>
      </c>
      <c r="B672" s="54" t="s">
        <v>225</v>
      </c>
      <c r="C672" s="55" t="s">
        <v>292</v>
      </c>
      <c r="D672" s="56" t="s">
        <v>217</v>
      </c>
      <c r="E672" s="57">
        <v>1</v>
      </c>
      <c r="F672" s="58"/>
      <c r="G672" s="59"/>
    </row>
    <row r="673" s="11" customFormat="1" customHeight="1" spans="1:7">
      <c r="A673" s="51">
        <v>10</v>
      </c>
      <c r="B673" s="54" t="s">
        <v>229</v>
      </c>
      <c r="C673" s="55" t="s">
        <v>293</v>
      </c>
      <c r="D673" s="56" t="s">
        <v>217</v>
      </c>
      <c r="E673" s="57">
        <v>1</v>
      </c>
      <c r="F673" s="58"/>
      <c r="G673" s="59"/>
    </row>
    <row r="674" s="11" customFormat="1" customHeight="1" spans="1:7">
      <c r="A674" s="51">
        <v>11</v>
      </c>
      <c r="B674" s="54" t="s">
        <v>244</v>
      </c>
      <c r="C674" s="55" t="s">
        <v>294</v>
      </c>
      <c r="D674" s="56" t="s">
        <v>217</v>
      </c>
      <c r="E674" s="57">
        <v>1</v>
      </c>
      <c r="F674" s="58"/>
      <c r="G674" s="59"/>
    </row>
    <row r="675" s="11" customFormat="1" customHeight="1" spans="1:7">
      <c r="A675" s="51">
        <v>12</v>
      </c>
      <c r="B675" s="39" t="s">
        <v>246</v>
      </c>
      <c r="C675" s="40" t="s">
        <v>295</v>
      </c>
      <c r="D675" s="56" t="s">
        <v>217</v>
      </c>
      <c r="E675" s="57">
        <v>1</v>
      </c>
      <c r="F675" s="58"/>
      <c r="G675" s="59"/>
    </row>
    <row r="676" s="11" customFormat="1" customHeight="1" spans="1:7">
      <c r="A676" s="51">
        <v>13</v>
      </c>
      <c r="B676" s="54" t="s">
        <v>231</v>
      </c>
      <c r="C676" s="55" t="s">
        <v>232</v>
      </c>
      <c r="D676" s="56" t="s">
        <v>217</v>
      </c>
      <c r="E676" s="57">
        <v>1</v>
      </c>
      <c r="F676" s="58"/>
      <c r="G676" s="59"/>
    </row>
    <row r="677" s="11" customFormat="1" customHeight="1" spans="1:7">
      <c r="A677" s="51">
        <v>14</v>
      </c>
      <c r="B677" s="54" t="s">
        <v>251</v>
      </c>
      <c r="C677" s="55" t="s">
        <v>141</v>
      </c>
      <c r="D677" s="56" t="s">
        <v>217</v>
      </c>
      <c r="E677" s="57">
        <v>1</v>
      </c>
      <c r="F677" s="58"/>
      <c r="G677" s="59"/>
    </row>
    <row r="678" s="11" customFormat="1" customHeight="1" spans="1:7">
      <c r="A678" s="51">
        <v>15</v>
      </c>
      <c r="B678" s="54" t="s">
        <v>252</v>
      </c>
      <c r="C678" s="55" t="s">
        <v>282</v>
      </c>
      <c r="D678" s="56" t="s">
        <v>217</v>
      </c>
      <c r="E678" s="57">
        <v>8</v>
      </c>
      <c r="F678" s="58"/>
      <c r="G678" s="59"/>
    </row>
    <row r="679" s="11" customFormat="1" customHeight="1" spans="1:7">
      <c r="A679" s="51">
        <v>16</v>
      </c>
      <c r="B679" s="54" t="s">
        <v>254</v>
      </c>
      <c r="C679" s="55" t="s">
        <v>255</v>
      </c>
      <c r="D679" s="56" t="s">
        <v>217</v>
      </c>
      <c r="E679" s="57">
        <v>4</v>
      </c>
      <c r="F679" s="58"/>
      <c r="G679" s="59"/>
    </row>
    <row r="680" s="11" customFormat="1" customHeight="1" spans="1:7">
      <c r="A680" s="51">
        <v>17</v>
      </c>
      <c r="B680" s="54" t="s">
        <v>256</v>
      </c>
      <c r="C680" s="55" t="s">
        <v>257</v>
      </c>
      <c r="D680" s="56" t="s">
        <v>217</v>
      </c>
      <c r="E680" s="57">
        <v>5</v>
      </c>
      <c r="F680" s="58"/>
      <c r="G680" s="59"/>
    </row>
    <row r="681" s="11" customFormat="1" customHeight="1" spans="1:7">
      <c r="A681" s="51">
        <v>18</v>
      </c>
      <c r="B681" s="54" t="s">
        <v>258</v>
      </c>
      <c r="C681" s="55" t="s">
        <v>296</v>
      </c>
      <c r="D681" s="56" t="s">
        <v>217</v>
      </c>
      <c r="E681" s="57">
        <v>1</v>
      </c>
      <c r="F681" s="58"/>
      <c r="G681" s="59"/>
    </row>
    <row r="682" s="11" customFormat="1" customHeight="1" spans="1:7">
      <c r="A682" s="51">
        <v>19</v>
      </c>
      <c r="B682" s="54" t="s">
        <v>260</v>
      </c>
      <c r="C682" s="55" t="s">
        <v>261</v>
      </c>
      <c r="D682" s="56" t="s">
        <v>217</v>
      </c>
      <c r="E682" s="57">
        <v>1</v>
      </c>
      <c r="F682" s="58"/>
      <c r="G682" s="59"/>
    </row>
    <row r="683" s="11" customFormat="1" customHeight="1" spans="1:7">
      <c r="A683" s="51">
        <v>20</v>
      </c>
      <c r="B683" s="54" t="s">
        <v>262</v>
      </c>
      <c r="C683" s="55" t="s">
        <v>263</v>
      </c>
      <c r="D683" s="56" t="s">
        <v>217</v>
      </c>
      <c r="E683" s="57">
        <v>1</v>
      </c>
      <c r="F683" s="58"/>
      <c r="G683" s="59"/>
    </row>
    <row r="684" s="11" customFormat="1" customHeight="1" spans="1:7">
      <c r="A684" s="51">
        <v>21</v>
      </c>
      <c r="B684" s="54" t="s">
        <v>264</v>
      </c>
      <c r="C684" s="55" t="s">
        <v>265</v>
      </c>
      <c r="D684" s="56" t="s">
        <v>217</v>
      </c>
      <c r="E684" s="57">
        <v>2</v>
      </c>
      <c r="F684" s="58"/>
      <c r="G684" s="59"/>
    </row>
    <row r="685" s="11" customFormat="1" customHeight="1" spans="1:7">
      <c r="A685" s="51">
        <v>22</v>
      </c>
      <c r="B685" s="54" t="s">
        <v>266</v>
      </c>
      <c r="C685" s="55" t="s">
        <v>267</v>
      </c>
      <c r="D685" s="56" t="s">
        <v>217</v>
      </c>
      <c r="E685" s="57">
        <v>1</v>
      </c>
      <c r="F685" s="58"/>
      <c r="G685" s="59"/>
    </row>
    <row r="686" s="11" customFormat="1" customHeight="1" spans="1:7">
      <c r="A686" s="51">
        <v>23</v>
      </c>
      <c r="B686" s="54" t="s">
        <v>268</v>
      </c>
      <c r="C686" s="55" t="s">
        <v>269</v>
      </c>
      <c r="D686" s="56" t="s">
        <v>217</v>
      </c>
      <c r="E686" s="57">
        <v>1</v>
      </c>
      <c r="F686" s="58"/>
      <c r="G686" s="59"/>
    </row>
    <row r="687" s="11" customFormat="1" customHeight="1" spans="1:7">
      <c r="A687" s="51">
        <v>24</v>
      </c>
      <c r="B687" s="54" t="s">
        <v>270</v>
      </c>
      <c r="C687" s="55" t="s">
        <v>271</v>
      </c>
      <c r="D687" s="56" t="s">
        <v>217</v>
      </c>
      <c r="E687" s="57">
        <v>2</v>
      </c>
      <c r="F687" s="58"/>
      <c r="G687" s="59"/>
    </row>
    <row r="688" s="11" customFormat="1" customHeight="1" spans="1:7">
      <c r="A688" s="51">
        <v>25</v>
      </c>
      <c r="B688" s="54" t="s">
        <v>272</v>
      </c>
      <c r="C688" s="55" t="s">
        <v>273</v>
      </c>
      <c r="D688" s="56" t="s">
        <v>217</v>
      </c>
      <c r="E688" s="57">
        <v>1</v>
      </c>
      <c r="F688" s="58"/>
      <c r="G688" s="59"/>
    </row>
    <row r="689" s="11" customFormat="1" customHeight="1" spans="1:7">
      <c r="A689" s="51">
        <v>26</v>
      </c>
      <c r="B689" s="54" t="s">
        <v>274</v>
      </c>
      <c r="C689" s="55" t="s">
        <v>275</v>
      </c>
      <c r="D689" s="56" t="s">
        <v>217</v>
      </c>
      <c r="E689" s="57">
        <v>1</v>
      </c>
      <c r="F689" s="58"/>
      <c r="G689" s="59"/>
    </row>
    <row r="690" s="11" customFormat="1" customHeight="1" spans="1:7">
      <c r="A690" s="51">
        <v>27</v>
      </c>
      <c r="B690" s="54" t="s">
        <v>274</v>
      </c>
      <c r="C690" s="55" t="s">
        <v>276</v>
      </c>
      <c r="D690" s="56" t="s">
        <v>217</v>
      </c>
      <c r="E690" s="57">
        <v>1</v>
      </c>
      <c r="F690" s="58"/>
      <c r="G690" s="59"/>
    </row>
    <row r="691" s="11" customFormat="1" customHeight="1" spans="1:7">
      <c r="A691" s="51">
        <v>28</v>
      </c>
      <c r="B691" s="54" t="s">
        <v>277</v>
      </c>
      <c r="C691" s="55" t="s">
        <v>278</v>
      </c>
      <c r="D691" s="56" t="s">
        <v>217</v>
      </c>
      <c r="E691" s="57">
        <v>50</v>
      </c>
      <c r="F691" s="58"/>
      <c r="G691" s="59"/>
    </row>
    <row r="692" s="11" customFormat="1" customHeight="1" spans="1:7">
      <c r="A692" s="51">
        <v>29</v>
      </c>
      <c r="B692" s="54" t="s">
        <v>279</v>
      </c>
      <c r="C692" s="55" t="s">
        <v>313</v>
      </c>
      <c r="D692" s="56" t="s">
        <v>116</v>
      </c>
      <c r="E692" s="57">
        <v>1</v>
      </c>
      <c r="F692" s="58"/>
      <c r="G692" s="59"/>
    </row>
    <row r="693" s="11" customFormat="1" customHeight="1" spans="1:7">
      <c r="A693" s="51">
        <v>30</v>
      </c>
      <c r="B693" s="54" t="s">
        <v>314</v>
      </c>
      <c r="C693" s="55"/>
      <c r="D693" s="56" t="s">
        <v>116</v>
      </c>
      <c r="E693" s="57">
        <v>1</v>
      </c>
      <c r="F693" s="58"/>
      <c r="G693" s="59"/>
    </row>
    <row r="694" s="11" customFormat="1" customHeight="1" spans="1:7">
      <c r="A694" s="51">
        <v>31</v>
      </c>
      <c r="B694" s="54" t="s">
        <v>149</v>
      </c>
      <c r="C694" s="55"/>
      <c r="D694" s="56" t="s">
        <v>116</v>
      </c>
      <c r="E694" s="57">
        <v>1</v>
      </c>
      <c r="F694" s="58"/>
      <c r="G694" s="59"/>
    </row>
    <row r="695" s="11" customFormat="1" customHeight="1" spans="1:7">
      <c r="A695" s="46" t="s">
        <v>315</v>
      </c>
      <c r="B695" s="47"/>
      <c r="C695" s="48"/>
      <c r="D695" s="49"/>
      <c r="E695" s="49"/>
      <c r="F695" s="50"/>
      <c r="G695" s="50"/>
    </row>
    <row r="696" s="11" customFormat="1" customHeight="1" spans="1:7">
      <c r="A696" s="51" t="s">
        <v>3</v>
      </c>
      <c r="B696" s="51" t="s">
        <v>214</v>
      </c>
      <c r="C696" s="52" t="s">
        <v>215</v>
      </c>
      <c r="D696" s="51" t="s">
        <v>6</v>
      </c>
      <c r="E696" s="51" t="s">
        <v>7</v>
      </c>
      <c r="F696" s="53" t="s">
        <v>8</v>
      </c>
      <c r="G696" s="53" t="s">
        <v>9</v>
      </c>
    </row>
    <row r="697" s="11" customFormat="1" customHeight="1" spans="1:7">
      <c r="A697" s="51">
        <v>1</v>
      </c>
      <c r="B697" s="54" t="s">
        <v>151</v>
      </c>
      <c r="C697" s="55" t="s">
        <v>316</v>
      </c>
      <c r="D697" s="56" t="s">
        <v>217</v>
      </c>
      <c r="E697" s="57">
        <v>2</v>
      </c>
      <c r="F697" s="58"/>
      <c r="G697" s="59"/>
    </row>
    <row r="698" s="11" customFormat="1" customHeight="1" spans="1:7">
      <c r="A698" s="51">
        <v>2</v>
      </c>
      <c r="B698" s="54" t="s">
        <v>317</v>
      </c>
      <c r="C698" s="55" t="s">
        <v>318</v>
      </c>
      <c r="D698" s="56" t="s">
        <v>217</v>
      </c>
      <c r="E698" s="57">
        <v>2</v>
      </c>
      <c r="F698" s="58"/>
      <c r="G698" s="59"/>
    </row>
    <row r="699" s="11" customFormat="1" customHeight="1" spans="1:7">
      <c r="A699" s="51">
        <v>3</v>
      </c>
      <c r="B699" s="30" t="s">
        <v>319</v>
      </c>
      <c r="C699" s="30" t="s">
        <v>320</v>
      </c>
      <c r="D699" s="56" t="s">
        <v>217</v>
      </c>
      <c r="E699" s="32">
        <v>2</v>
      </c>
      <c r="F699" s="33"/>
      <c r="G699" s="59"/>
    </row>
    <row r="700" s="11" customFormat="1" customHeight="1" spans="1:7">
      <c r="A700" s="51">
        <v>4</v>
      </c>
      <c r="B700" s="30" t="s">
        <v>321</v>
      </c>
      <c r="C700" s="30" t="s">
        <v>322</v>
      </c>
      <c r="D700" s="56" t="s">
        <v>217</v>
      </c>
      <c r="E700" s="32">
        <v>2</v>
      </c>
      <c r="F700" s="33"/>
      <c r="G700" s="59"/>
    </row>
    <row r="701" s="11" customFormat="1" ht="37.5" customHeight="1" spans="1:7">
      <c r="A701" s="51">
        <v>5</v>
      </c>
      <c r="B701" s="54" t="s">
        <v>165</v>
      </c>
      <c r="C701" s="55" t="s">
        <v>323</v>
      </c>
      <c r="D701" s="56" t="s">
        <v>217</v>
      </c>
      <c r="E701" s="57">
        <v>2</v>
      </c>
      <c r="F701" s="58"/>
      <c r="G701" s="59"/>
    </row>
    <row r="702" s="11" customFormat="1" ht="37.5" customHeight="1" spans="1:7">
      <c r="A702" s="51">
        <v>6</v>
      </c>
      <c r="B702" s="54" t="s">
        <v>252</v>
      </c>
      <c r="C702" s="55" t="s">
        <v>324</v>
      </c>
      <c r="D702" s="56" t="s">
        <v>217</v>
      </c>
      <c r="E702" s="57">
        <v>4</v>
      </c>
      <c r="F702" s="58"/>
      <c r="G702" s="59"/>
    </row>
    <row r="703" s="11" customFormat="1" ht="37.5" customHeight="1" spans="1:7">
      <c r="A703" s="51">
        <v>7</v>
      </c>
      <c r="B703" s="54" t="s">
        <v>252</v>
      </c>
      <c r="C703" s="55" t="s">
        <v>325</v>
      </c>
      <c r="D703" s="56" t="s">
        <v>217</v>
      </c>
      <c r="E703" s="57">
        <v>4</v>
      </c>
      <c r="F703" s="58"/>
      <c r="G703" s="59"/>
    </row>
    <row r="704" s="11" customFormat="1" customHeight="1" spans="1:7">
      <c r="A704" s="51">
        <v>8</v>
      </c>
      <c r="B704" s="54" t="s">
        <v>251</v>
      </c>
      <c r="C704" s="55" t="s">
        <v>141</v>
      </c>
      <c r="D704" s="56" t="s">
        <v>217</v>
      </c>
      <c r="E704" s="57">
        <v>2</v>
      </c>
      <c r="F704" s="58"/>
      <c r="G704" s="59"/>
    </row>
    <row r="705" s="11" customFormat="1" customHeight="1" spans="1:7">
      <c r="A705" s="51">
        <v>9</v>
      </c>
      <c r="B705" s="54" t="s">
        <v>326</v>
      </c>
      <c r="C705" s="55" t="s">
        <v>142</v>
      </c>
      <c r="D705" s="56" t="s">
        <v>217</v>
      </c>
      <c r="E705" s="57">
        <v>2</v>
      </c>
      <c r="F705" s="58"/>
      <c r="G705" s="59"/>
    </row>
    <row r="706" s="11" customFormat="1" customHeight="1" spans="1:7">
      <c r="A706" s="51">
        <v>10</v>
      </c>
      <c r="B706" s="54" t="s">
        <v>327</v>
      </c>
      <c r="C706" s="55" t="s">
        <v>328</v>
      </c>
      <c r="D706" s="56" t="s">
        <v>217</v>
      </c>
      <c r="E706" s="57">
        <v>2</v>
      </c>
      <c r="F706" s="58"/>
      <c r="G706" s="59"/>
    </row>
    <row r="707" s="11" customFormat="1" customHeight="1" spans="1:7">
      <c r="A707" s="51">
        <v>11</v>
      </c>
      <c r="B707" s="54" t="s">
        <v>329</v>
      </c>
      <c r="C707" s="55" t="s">
        <v>330</v>
      </c>
      <c r="D707" s="56" t="s">
        <v>217</v>
      </c>
      <c r="E707" s="57">
        <v>2</v>
      </c>
      <c r="F707" s="58"/>
      <c r="G707" s="59"/>
    </row>
    <row r="708" s="11" customFormat="1" customHeight="1" spans="1:7">
      <c r="A708" s="51">
        <v>12</v>
      </c>
      <c r="B708" s="54" t="s">
        <v>331</v>
      </c>
      <c r="C708" s="55" t="s">
        <v>332</v>
      </c>
      <c r="D708" s="56" t="s">
        <v>217</v>
      </c>
      <c r="E708" s="57">
        <v>6</v>
      </c>
      <c r="F708" s="58"/>
      <c r="G708" s="59"/>
    </row>
    <row r="709" s="11" customFormat="1" customHeight="1" spans="1:7">
      <c r="A709" s="51">
        <v>13</v>
      </c>
      <c r="B709" s="54" t="s">
        <v>256</v>
      </c>
      <c r="C709" s="55" t="s">
        <v>257</v>
      </c>
      <c r="D709" s="56" t="s">
        <v>217</v>
      </c>
      <c r="E709" s="57">
        <v>6</v>
      </c>
      <c r="F709" s="58"/>
      <c r="G709" s="59"/>
    </row>
    <row r="710" s="11" customFormat="1" customHeight="1" spans="1:7">
      <c r="A710" s="51">
        <v>14</v>
      </c>
      <c r="B710" s="54" t="s">
        <v>260</v>
      </c>
      <c r="C710" s="55" t="s">
        <v>261</v>
      </c>
      <c r="D710" s="56" t="s">
        <v>217</v>
      </c>
      <c r="E710" s="57">
        <v>1</v>
      </c>
      <c r="F710" s="58"/>
      <c r="G710" s="59"/>
    </row>
    <row r="711" s="11" customFormat="1" customHeight="1" spans="1:7">
      <c r="A711" s="51">
        <v>15</v>
      </c>
      <c r="B711" s="54" t="s">
        <v>262</v>
      </c>
      <c r="C711" s="55" t="s">
        <v>263</v>
      </c>
      <c r="D711" s="56" t="s">
        <v>217</v>
      </c>
      <c r="E711" s="57">
        <v>1</v>
      </c>
      <c r="F711" s="58"/>
      <c r="G711" s="59"/>
    </row>
    <row r="712" s="11" customFormat="1" customHeight="1" spans="1:7">
      <c r="A712" s="51">
        <v>16</v>
      </c>
      <c r="B712" s="54" t="s">
        <v>264</v>
      </c>
      <c r="C712" s="55" t="s">
        <v>333</v>
      </c>
      <c r="D712" s="56" t="s">
        <v>217</v>
      </c>
      <c r="E712" s="57">
        <v>2</v>
      </c>
      <c r="F712" s="58"/>
      <c r="G712" s="59"/>
    </row>
    <row r="713" s="11" customFormat="1" customHeight="1" spans="1:7">
      <c r="A713" s="51">
        <v>17</v>
      </c>
      <c r="B713" s="54" t="s">
        <v>268</v>
      </c>
      <c r="C713" s="55" t="s">
        <v>269</v>
      </c>
      <c r="D713" s="56" t="s">
        <v>217</v>
      </c>
      <c r="E713" s="57">
        <v>2</v>
      </c>
      <c r="F713" s="58"/>
      <c r="G713" s="59"/>
    </row>
    <row r="714" s="11" customFormat="1" customHeight="1" spans="1:7">
      <c r="A714" s="51">
        <v>18</v>
      </c>
      <c r="B714" s="54" t="s">
        <v>334</v>
      </c>
      <c r="C714" s="55" t="s">
        <v>335</v>
      </c>
      <c r="D714" s="56" t="s">
        <v>336</v>
      </c>
      <c r="E714" s="57">
        <v>9</v>
      </c>
      <c r="F714" s="58"/>
      <c r="G714" s="59"/>
    </row>
    <row r="715" s="11" customFormat="1" customHeight="1" spans="1:7">
      <c r="A715" s="51">
        <v>19</v>
      </c>
      <c r="B715" s="54" t="s">
        <v>270</v>
      </c>
      <c r="C715" s="55" t="s">
        <v>337</v>
      </c>
      <c r="D715" s="56" t="s">
        <v>336</v>
      </c>
      <c r="E715" s="57">
        <v>3.2</v>
      </c>
      <c r="F715" s="58"/>
      <c r="G715" s="59"/>
    </row>
    <row r="716" s="11" customFormat="1" customHeight="1" spans="1:7">
      <c r="A716" s="51">
        <v>20</v>
      </c>
      <c r="B716" s="54" t="s">
        <v>270</v>
      </c>
      <c r="C716" s="55" t="s">
        <v>271</v>
      </c>
      <c r="D716" s="56" t="s">
        <v>217</v>
      </c>
      <c r="E716" s="57">
        <v>2</v>
      </c>
      <c r="F716" s="58"/>
      <c r="G716" s="59"/>
    </row>
    <row r="717" s="11" customFormat="1" customHeight="1" spans="1:7">
      <c r="A717" s="51">
        <v>21</v>
      </c>
      <c r="B717" s="54" t="s">
        <v>277</v>
      </c>
      <c r="C717" s="55" t="s">
        <v>278</v>
      </c>
      <c r="D717" s="56" t="s">
        <v>217</v>
      </c>
      <c r="E717" s="57">
        <v>30</v>
      </c>
      <c r="F717" s="58"/>
      <c r="G717" s="59"/>
    </row>
    <row r="718" s="11" customFormat="1" customHeight="1" spans="1:7">
      <c r="A718" s="51">
        <v>22</v>
      </c>
      <c r="B718" s="54" t="s">
        <v>279</v>
      </c>
      <c r="C718" s="55" t="s">
        <v>338</v>
      </c>
      <c r="D718" s="56" t="s">
        <v>116</v>
      </c>
      <c r="E718" s="57">
        <v>1</v>
      </c>
      <c r="F718" s="58"/>
      <c r="G718" s="59"/>
    </row>
    <row r="719" s="11" customFormat="1" customHeight="1" spans="1:7">
      <c r="A719" s="51">
        <v>23</v>
      </c>
      <c r="B719" s="54" t="s">
        <v>314</v>
      </c>
      <c r="C719" s="55"/>
      <c r="D719" s="56" t="s">
        <v>116</v>
      </c>
      <c r="E719" s="57">
        <v>1</v>
      </c>
      <c r="F719" s="58"/>
      <c r="G719" s="59"/>
    </row>
    <row r="720" s="11" customFormat="1" customHeight="1" spans="1:7">
      <c r="A720" s="51">
        <v>24</v>
      </c>
      <c r="B720" s="54" t="s">
        <v>149</v>
      </c>
      <c r="C720" s="55"/>
      <c r="D720" s="56" t="s">
        <v>116</v>
      </c>
      <c r="E720" s="57">
        <v>1</v>
      </c>
      <c r="F720" s="58"/>
      <c r="G720" s="59"/>
    </row>
    <row r="721" s="11" customFormat="1" customHeight="1" spans="1:7">
      <c r="A721" s="46" t="s">
        <v>339</v>
      </c>
      <c r="B721" s="47"/>
      <c r="C721" s="48"/>
      <c r="D721" s="49"/>
      <c r="E721" s="49"/>
      <c r="F721" s="60"/>
      <c r="G721" s="60"/>
    </row>
    <row r="722" s="11" customFormat="1" customHeight="1" spans="1:7">
      <c r="A722" s="32" t="s">
        <v>3</v>
      </c>
      <c r="B722" s="32" t="s">
        <v>214</v>
      </c>
      <c r="C722" s="38" t="s">
        <v>215</v>
      </c>
      <c r="D722" s="32" t="s">
        <v>6</v>
      </c>
      <c r="E722" s="32" t="s">
        <v>7</v>
      </c>
      <c r="F722" s="33" t="s">
        <v>8</v>
      </c>
      <c r="G722" s="33" t="s">
        <v>9</v>
      </c>
    </row>
    <row r="723" s="11" customFormat="1" customHeight="1" spans="1:7">
      <c r="A723" s="51">
        <v>1</v>
      </c>
      <c r="B723" s="54" t="s">
        <v>340</v>
      </c>
      <c r="C723" s="55" t="s">
        <v>341</v>
      </c>
      <c r="D723" s="56" t="s">
        <v>217</v>
      </c>
      <c r="E723" s="57">
        <v>2</v>
      </c>
      <c r="F723" s="58"/>
      <c r="G723" s="59"/>
    </row>
    <row r="724" s="11" customFormat="1" customHeight="1" spans="1:7">
      <c r="A724" s="51">
        <v>2</v>
      </c>
      <c r="B724" s="54" t="s">
        <v>342</v>
      </c>
      <c r="C724" s="55" t="s">
        <v>343</v>
      </c>
      <c r="D724" s="56" t="s">
        <v>217</v>
      </c>
      <c r="E724" s="57">
        <v>2</v>
      </c>
      <c r="F724" s="58"/>
      <c r="G724" s="59"/>
    </row>
    <row r="725" s="11" customFormat="1" customHeight="1" spans="1:7">
      <c r="A725" s="51">
        <v>3</v>
      </c>
      <c r="B725" s="54" t="s">
        <v>327</v>
      </c>
      <c r="C725" s="55" t="s">
        <v>328</v>
      </c>
      <c r="D725" s="56" t="s">
        <v>217</v>
      </c>
      <c r="E725" s="57">
        <v>2</v>
      </c>
      <c r="F725" s="58"/>
      <c r="G725" s="59"/>
    </row>
    <row r="726" s="11" customFormat="1" customHeight="1" spans="1:7">
      <c r="A726" s="51">
        <v>4</v>
      </c>
      <c r="B726" s="54" t="s">
        <v>344</v>
      </c>
      <c r="C726" s="54" t="s">
        <v>345</v>
      </c>
      <c r="D726" s="56" t="s">
        <v>217</v>
      </c>
      <c r="E726" s="57">
        <v>2</v>
      </c>
      <c r="F726" s="58"/>
      <c r="G726" s="59"/>
    </row>
    <row r="727" s="11" customFormat="1" customHeight="1" spans="1:7">
      <c r="A727" s="51">
        <v>5</v>
      </c>
      <c r="B727" s="54" t="s">
        <v>277</v>
      </c>
      <c r="C727" s="55" t="s">
        <v>278</v>
      </c>
      <c r="D727" s="56" t="s">
        <v>217</v>
      </c>
      <c r="E727" s="57">
        <v>20</v>
      </c>
      <c r="F727" s="58"/>
      <c r="G727" s="59"/>
    </row>
    <row r="728" s="11" customFormat="1" customHeight="1" spans="1:7">
      <c r="A728" s="51">
        <v>6</v>
      </c>
      <c r="B728" s="54" t="s">
        <v>279</v>
      </c>
      <c r="C728" s="55" t="s">
        <v>346</v>
      </c>
      <c r="D728" s="56" t="s">
        <v>116</v>
      </c>
      <c r="E728" s="57">
        <v>1</v>
      </c>
      <c r="F728" s="33"/>
      <c r="G728" s="59"/>
    </row>
    <row r="729" s="11" customFormat="1" customHeight="1" spans="1:7">
      <c r="A729" s="51">
        <v>7</v>
      </c>
      <c r="B729" s="54" t="s">
        <v>314</v>
      </c>
      <c r="C729" s="55"/>
      <c r="D729" s="56" t="s">
        <v>116</v>
      </c>
      <c r="E729" s="57">
        <v>1</v>
      </c>
      <c r="F729" s="33"/>
      <c r="G729" s="59"/>
    </row>
    <row r="730" s="11" customFormat="1" customHeight="1" spans="1:7">
      <c r="A730" s="51">
        <v>8</v>
      </c>
      <c r="B730" s="54" t="s">
        <v>149</v>
      </c>
      <c r="C730" s="55"/>
      <c r="D730" s="56" t="s">
        <v>116</v>
      </c>
      <c r="E730" s="57">
        <v>1</v>
      </c>
      <c r="F730" s="58"/>
      <c r="G730" s="59"/>
    </row>
    <row r="731" customHeight="1" spans="1:7">
      <c r="A731" s="18" t="s">
        <v>347</v>
      </c>
      <c r="B731" s="19"/>
      <c r="C731" s="19"/>
      <c r="D731" s="19"/>
      <c r="E731" s="19"/>
      <c r="F731" s="20"/>
      <c r="G731" s="20"/>
    </row>
    <row r="732" customHeight="1" spans="1:7">
      <c r="A732" s="32" t="s">
        <v>3</v>
      </c>
      <c r="B732" s="32" t="s">
        <v>214</v>
      </c>
      <c r="C732" s="38" t="s">
        <v>215</v>
      </c>
      <c r="D732" s="32" t="s">
        <v>6</v>
      </c>
      <c r="E732" s="32" t="s">
        <v>7</v>
      </c>
      <c r="F732" s="33" t="s">
        <v>8</v>
      </c>
      <c r="G732" s="33" t="s">
        <v>9</v>
      </c>
    </row>
    <row r="733" s="11" customFormat="1" customHeight="1" spans="1:7">
      <c r="A733" s="32">
        <v>1</v>
      </c>
      <c r="B733" s="39" t="s">
        <v>84</v>
      </c>
      <c r="C733" s="40"/>
      <c r="D733" s="41"/>
      <c r="E733" s="42"/>
      <c r="F733" s="43"/>
      <c r="G733" s="44"/>
    </row>
    <row r="734" s="11" customFormat="1" ht="43.15" customHeight="1" spans="1:7">
      <c r="A734" s="32">
        <v>1.1</v>
      </c>
      <c r="B734" s="61" t="s">
        <v>85</v>
      </c>
      <c r="C734" s="40" t="s">
        <v>86</v>
      </c>
      <c r="D734" s="41" t="s">
        <v>14</v>
      </c>
      <c r="E734" s="42">
        <v>1</v>
      </c>
      <c r="F734" s="43"/>
      <c r="G734" s="43"/>
    </row>
    <row r="735" s="11" customFormat="1" ht="43.15" customHeight="1" spans="1:7">
      <c r="A735" s="32">
        <v>1.2</v>
      </c>
      <c r="B735" s="61" t="s">
        <v>87</v>
      </c>
      <c r="C735" s="40" t="s">
        <v>88</v>
      </c>
      <c r="D735" s="41" t="s">
        <v>14</v>
      </c>
      <c r="E735" s="42">
        <v>1</v>
      </c>
      <c r="F735" s="43"/>
      <c r="G735" s="43"/>
    </row>
    <row r="736" s="11" customFormat="1" ht="43.15" customHeight="1" spans="1:7">
      <c r="A736" s="32">
        <v>1.3</v>
      </c>
      <c r="B736" s="61" t="s">
        <v>89</v>
      </c>
      <c r="C736" s="40" t="s">
        <v>90</v>
      </c>
      <c r="D736" s="41" t="s">
        <v>14</v>
      </c>
      <c r="E736" s="42">
        <v>1</v>
      </c>
      <c r="F736" s="43"/>
      <c r="G736" s="43"/>
    </row>
    <row r="737" s="11" customFormat="1" ht="43.15" customHeight="1" spans="1:7">
      <c r="A737" s="32">
        <v>1.4</v>
      </c>
      <c r="B737" s="61" t="s">
        <v>91</v>
      </c>
      <c r="C737" s="40" t="s">
        <v>92</v>
      </c>
      <c r="D737" s="41" t="s">
        <v>14</v>
      </c>
      <c r="E737" s="42">
        <v>1</v>
      </c>
      <c r="F737" s="43"/>
      <c r="G737" s="43"/>
    </row>
    <row r="738" s="11" customFormat="1" customHeight="1" spans="1:7">
      <c r="A738" s="32">
        <v>1.5</v>
      </c>
      <c r="B738" s="61" t="s">
        <v>93</v>
      </c>
      <c r="C738" s="40" t="s">
        <v>94</v>
      </c>
      <c r="D738" s="41" t="s">
        <v>14</v>
      </c>
      <c r="E738" s="42">
        <v>1</v>
      </c>
      <c r="F738" s="43"/>
      <c r="G738" s="43"/>
    </row>
    <row r="739" s="11" customFormat="1" customHeight="1" spans="1:7">
      <c r="A739" s="32">
        <v>1.6</v>
      </c>
      <c r="B739" s="39" t="s">
        <v>95</v>
      </c>
      <c r="C739" s="40" t="s">
        <v>348</v>
      </c>
      <c r="D739" s="41" t="s">
        <v>14</v>
      </c>
      <c r="E739" s="42">
        <v>1</v>
      </c>
      <c r="F739" s="43"/>
      <c r="G739" s="43"/>
    </row>
    <row r="740" s="11" customFormat="1" customHeight="1" spans="1:7">
      <c r="A740" s="32">
        <v>2</v>
      </c>
      <c r="B740" s="39" t="s">
        <v>99</v>
      </c>
      <c r="C740" s="40"/>
      <c r="D740" s="41"/>
      <c r="E740" s="42"/>
      <c r="F740" s="43"/>
      <c r="G740" s="44"/>
    </row>
    <row r="741" s="11" customFormat="1" customHeight="1" spans="1:7">
      <c r="A741" s="32">
        <v>2.1</v>
      </c>
      <c r="B741" s="39" t="s">
        <v>349</v>
      </c>
      <c r="C741" s="40" t="s">
        <v>350</v>
      </c>
      <c r="D741" s="41" t="s">
        <v>14</v>
      </c>
      <c r="E741" s="42">
        <v>1</v>
      </c>
      <c r="F741" s="43"/>
      <c r="G741" s="44"/>
    </row>
    <row r="742" s="11" customFormat="1" customHeight="1" spans="1:7">
      <c r="A742" s="32">
        <v>3</v>
      </c>
      <c r="B742" s="39" t="s">
        <v>103</v>
      </c>
      <c r="C742" s="40"/>
      <c r="D742" s="41"/>
      <c r="E742" s="42"/>
      <c r="F742" s="43"/>
      <c r="G742" s="44"/>
    </row>
    <row r="743" s="11" customFormat="1" customHeight="1" spans="1:7">
      <c r="A743" s="32">
        <v>3.1</v>
      </c>
      <c r="B743" s="39" t="s">
        <v>104</v>
      </c>
      <c r="C743" s="40" t="s">
        <v>105</v>
      </c>
      <c r="D743" s="41" t="s">
        <v>14</v>
      </c>
      <c r="E743" s="42">
        <v>1</v>
      </c>
      <c r="F743" s="43"/>
      <c r="G743" s="44"/>
    </row>
    <row r="744" s="11" customFormat="1" customHeight="1" spans="1:7">
      <c r="A744" s="32">
        <v>3.2</v>
      </c>
      <c r="B744" s="39" t="s">
        <v>106</v>
      </c>
      <c r="C744" s="40" t="s">
        <v>107</v>
      </c>
      <c r="D744" s="41" t="s">
        <v>14</v>
      </c>
      <c r="E744" s="42">
        <v>1</v>
      </c>
      <c r="F744" s="43"/>
      <c r="G744" s="44"/>
    </row>
    <row r="745" customHeight="1" spans="1:7">
      <c r="A745" s="62"/>
      <c r="B745" s="62" t="s">
        <v>49</v>
      </c>
      <c r="C745" s="62"/>
      <c r="D745" s="62"/>
      <c r="E745" s="63"/>
      <c r="F745" s="64"/>
      <c r="G745" s="44"/>
    </row>
  </sheetData>
  <mergeCells count="4">
    <mergeCell ref="A1:G1"/>
    <mergeCell ref="A2:G2"/>
    <mergeCell ref="A255:G255"/>
    <mergeCell ref="A731:G731"/>
  </mergeCells>
  <printOptions horizontalCentered="1"/>
  <pageMargins left="0.590551181102362" right="0.590551181102362" top="0.78740157480315" bottom="0.78740157480315" header="0" footer="0"/>
  <pageSetup paperSize="9" scale="80" orientation="landscape" useFirstPageNumber="1" horizontalDpi="1200" verticalDpi="12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"/>
  <sheetViews>
    <sheetView workbookViewId="0">
      <selection activeCell="I18" sqref="I18"/>
    </sheetView>
  </sheetViews>
  <sheetFormatPr defaultColWidth="9" defaultRowHeight="14.25"/>
  <cols>
    <col min="3" max="3" width="24.0833333333333" customWidth="1"/>
    <col min="4" max="4" width="28.25" customWidth="1"/>
    <col min="9" max="10" width="27" customWidth="1"/>
  </cols>
  <sheetData>
    <row r="1" ht="20.25" spans="1:10">
      <c r="A1" s="1" t="s">
        <v>351</v>
      </c>
      <c r="B1" s="1"/>
      <c r="C1" s="1"/>
      <c r="D1" s="1"/>
      <c r="E1" s="1"/>
      <c r="F1" s="1"/>
      <c r="G1" s="1"/>
      <c r="H1" s="1"/>
      <c r="I1" s="1"/>
      <c r="J1" s="1"/>
    </row>
    <row r="2" ht="25" customHeight="1" spans="1:10">
      <c r="A2" s="2" t="s">
        <v>3</v>
      </c>
      <c r="B2" s="2" t="s">
        <v>352</v>
      </c>
      <c r="C2" s="3" t="s">
        <v>353</v>
      </c>
      <c r="D2" s="3" t="s">
        <v>354</v>
      </c>
      <c r="E2" s="3" t="s">
        <v>355</v>
      </c>
      <c r="F2" s="3" t="s">
        <v>356</v>
      </c>
      <c r="G2" s="3" t="s">
        <v>8</v>
      </c>
      <c r="H2" s="3" t="s">
        <v>49</v>
      </c>
      <c r="I2" s="2" t="s">
        <v>357</v>
      </c>
      <c r="J2" s="2" t="s">
        <v>10</v>
      </c>
    </row>
    <row r="3" ht="25" customHeight="1" spans="1:10">
      <c r="A3" s="4">
        <v>1</v>
      </c>
      <c r="B3" s="4">
        <v>1</v>
      </c>
      <c r="C3" s="5" t="s">
        <v>358</v>
      </c>
      <c r="D3" s="6" t="s">
        <v>359</v>
      </c>
      <c r="E3" s="3" t="s">
        <v>116</v>
      </c>
      <c r="F3" s="3">
        <v>2</v>
      </c>
      <c r="G3" s="5"/>
      <c r="H3" s="5"/>
      <c r="I3" s="4" t="s">
        <v>360</v>
      </c>
      <c r="J3" s="4" t="s">
        <v>361</v>
      </c>
    </row>
    <row r="4" ht="25" customHeight="1" spans="1:10">
      <c r="A4" s="4">
        <v>2</v>
      </c>
      <c r="B4" s="4">
        <v>8</v>
      </c>
      <c r="C4" s="5" t="s">
        <v>362</v>
      </c>
      <c r="D4" s="6" t="s">
        <v>363</v>
      </c>
      <c r="E4" s="3" t="s">
        <v>116</v>
      </c>
      <c r="F4" s="3">
        <v>1</v>
      </c>
      <c r="G4" s="5"/>
      <c r="H4" s="5"/>
      <c r="I4" s="4" t="s">
        <v>360</v>
      </c>
      <c r="J4" s="4" t="s">
        <v>364</v>
      </c>
    </row>
    <row r="5" ht="25" customHeight="1" spans="1:10">
      <c r="A5" s="4">
        <v>3</v>
      </c>
      <c r="B5" s="4">
        <v>9</v>
      </c>
      <c r="C5" s="5" t="s">
        <v>365</v>
      </c>
      <c r="D5" s="6" t="s">
        <v>366</v>
      </c>
      <c r="E5" s="3" t="s">
        <v>116</v>
      </c>
      <c r="F5" s="3">
        <v>3</v>
      </c>
      <c r="G5" s="5"/>
      <c r="H5" s="5"/>
      <c r="I5" s="4" t="s">
        <v>360</v>
      </c>
      <c r="J5" s="4" t="s">
        <v>367</v>
      </c>
    </row>
    <row r="6" ht="25" customHeight="1" spans="1:10">
      <c r="A6" s="4">
        <v>4</v>
      </c>
      <c r="B6" s="4">
        <v>10</v>
      </c>
      <c r="C6" s="5" t="s">
        <v>368</v>
      </c>
      <c r="D6" s="6" t="s">
        <v>369</v>
      </c>
      <c r="E6" s="3" t="s">
        <v>116</v>
      </c>
      <c r="F6" s="3">
        <v>4</v>
      </c>
      <c r="G6" s="5"/>
      <c r="H6" s="5"/>
      <c r="I6" s="4" t="s">
        <v>360</v>
      </c>
      <c r="J6" s="4" t="s">
        <v>367</v>
      </c>
    </row>
    <row r="7" ht="25" customHeight="1" spans="1:10">
      <c r="A7" s="4">
        <v>5</v>
      </c>
      <c r="B7" s="4">
        <v>11</v>
      </c>
      <c r="C7" s="5" t="s">
        <v>368</v>
      </c>
      <c r="D7" s="6" t="s">
        <v>369</v>
      </c>
      <c r="E7" s="3" t="s">
        <v>116</v>
      </c>
      <c r="F7" s="3">
        <v>1</v>
      </c>
      <c r="G7" s="5"/>
      <c r="H7" s="5"/>
      <c r="I7" s="4" t="s">
        <v>360</v>
      </c>
      <c r="J7" s="4" t="s">
        <v>367</v>
      </c>
    </row>
    <row r="8" ht="25" customHeight="1" spans="1:10">
      <c r="A8" s="4">
        <v>6</v>
      </c>
      <c r="B8" s="4">
        <v>21</v>
      </c>
      <c r="C8" s="5" t="s">
        <v>370</v>
      </c>
      <c r="D8" s="6" t="s">
        <v>371</v>
      </c>
      <c r="E8" s="3" t="s">
        <v>116</v>
      </c>
      <c r="F8" s="3">
        <v>1</v>
      </c>
      <c r="G8" s="5"/>
      <c r="H8" s="5"/>
      <c r="I8" s="4" t="s">
        <v>360</v>
      </c>
      <c r="J8" s="4" t="s">
        <v>367</v>
      </c>
    </row>
    <row r="9" ht="25" customHeight="1" spans="1:10">
      <c r="A9" s="4">
        <v>7</v>
      </c>
      <c r="B9" s="4">
        <v>23</v>
      </c>
      <c r="C9" s="5" t="s">
        <v>372</v>
      </c>
      <c r="D9" s="6" t="s">
        <v>373</v>
      </c>
      <c r="E9" s="3" t="s">
        <v>116</v>
      </c>
      <c r="F9" s="3">
        <v>4</v>
      </c>
      <c r="G9" s="5"/>
      <c r="H9" s="5"/>
      <c r="I9" s="4" t="s">
        <v>360</v>
      </c>
      <c r="J9" s="4"/>
    </row>
    <row r="10" ht="25" customHeight="1" spans="1:10">
      <c r="A10" s="4">
        <v>8</v>
      </c>
      <c r="B10" s="4">
        <v>25</v>
      </c>
      <c r="C10" s="5" t="s">
        <v>374</v>
      </c>
      <c r="D10" s="6" t="s">
        <v>375</v>
      </c>
      <c r="E10" s="3" t="s">
        <v>116</v>
      </c>
      <c r="F10" s="3">
        <v>1</v>
      </c>
      <c r="G10" s="5"/>
      <c r="H10" s="5"/>
      <c r="I10" s="4" t="s">
        <v>360</v>
      </c>
      <c r="J10" s="4" t="s">
        <v>376</v>
      </c>
    </row>
    <row r="11" ht="25" customHeight="1" spans="1:10">
      <c r="A11" s="4">
        <v>9</v>
      </c>
      <c r="B11" s="4">
        <v>27</v>
      </c>
      <c r="C11" s="5" t="s">
        <v>365</v>
      </c>
      <c r="D11" s="6" t="s">
        <v>366</v>
      </c>
      <c r="E11" s="3" t="s">
        <v>116</v>
      </c>
      <c r="F11" s="3">
        <v>1</v>
      </c>
      <c r="G11" s="5"/>
      <c r="H11" s="5"/>
      <c r="I11" s="4" t="s">
        <v>360</v>
      </c>
      <c r="J11" s="4" t="s">
        <v>367</v>
      </c>
    </row>
    <row r="12" ht="25" customHeight="1" spans="1:10">
      <c r="A12" s="4">
        <v>10</v>
      </c>
      <c r="B12" s="4">
        <v>29</v>
      </c>
      <c r="C12" s="5" t="s">
        <v>377</v>
      </c>
      <c r="D12" s="6" t="s">
        <v>373</v>
      </c>
      <c r="E12" s="3" t="s">
        <v>116</v>
      </c>
      <c r="F12" s="3">
        <v>1</v>
      </c>
      <c r="G12" s="5"/>
      <c r="H12" s="5"/>
      <c r="I12" s="4" t="s">
        <v>360</v>
      </c>
      <c r="J12" s="4"/>
    </row>
    <row r="13" ht="25" customHeight="1" spans="1:10">
      <c r="A13" s="4">
        <v>11</v>
      </c>
      <c r="B13" s="4">
        <v>30</v>
      </c>
      <c r="C13" s="5" t="s">
        <v>370</v>
      </c>
      <c r="D13" s="6" t="s">
        <v>371</v>
      </c>
      <c r="E13" s="3" t="s">
        <v>116</v>
      </c>
      <c r="F13" s="3">
        <v>1</v>
      </c>
      <c r="G13" s="5"/>
      <c r="H13" s="5"/>
      <c r="I13" s="4" t="s">
        <v>360</v>
      </c>
      <c r="J13" s="4" t="s">
        <v>367</v>
      </c>
    </row>
    <row r="14" ht="25" customHeight="1" spans="1:10">
      <c r="A14" s="4"/>
      <c r="B14" s="4"/>
      <c r="C14" s="5"/>
      <c r="D14" s="6"/>
      <c r="E14" s="3"/>
      <c r="F14" s="3"/>
      <c r="G14" s="5"/>
      <c r="H14" s="5"/>
      <c r="I14" s="4"/>
      <c r="J14" s="4"/>
    </row>
  </sheetData>
  <mergeCells count="1">
    <mergeCell ref="A1:J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屏柜汇总表</vt:lpstr>
      <vt:lpstr>屏柜分项表</vt:lpstr>
      <vt:lpstr>仪表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崔江文</dc:creator>
  <cp:lastModifiedBy>罗娅琳</cp:lastModifiedBy>
  <dcterms:created xsi:type="dcterms:W3CDTF">2023-06-02T10:06:00Z</dcterms:created>
  <dcterms:modified xsi:type="dcterms:W3CDTF">2023-07-18T06:56:52Z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3604F138952C422BA956DB2EE23B2F98_12</vt:lpwstr>
  </property>
  <property fmtid="{D5CDD505-2E9C-101B-9397-08002B2CF9AE}" pid="3" name="KSOProductBuildVer">
    <vt:lpwstr>2052-11.1.0.14309</vt:lpwstr>
  </property>
</Properties>
</file>